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Cseh\Documents\ARSI cukráreň\VO Pekárenská technológia\"/>
    </mc:Choice>
  </mc:AlternateContent>
  <bookViews>
    <workbookView xWindow="0" yWindow="0" windowWidth="20490" windowHeight="7755"/>
  </bookViews>
  <sheets>
    <sheet name="Pekárenská technológia" sheetId="1" r:id="rId1"/>
  </sheets>
  <definedNames>
    <definedName name="_xlnm.Print_Area" localSheetId="0">'Pekárenská technológia'!$A$2:$K$175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9" i="1" l="1"/>
  <c r="K105" i="1"/>
  <c r="K7" i="1"/>
</calcChain>
</file>

<file path=xl/sharedStrings.xml><?xml version="1.0" encoding="utf-8"?>
<sst xmlns="http://schemas.openxmlformats.org/spreadsheetml/2006/main" count="713" uniqueCount="235">
  <si>
    <t>Pokyny k vyplneniu: Vypĺňajú sa žlto vyznačené polia !!!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</si>
  <si>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</si>
  <si>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</si>
  <si>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</si>
  <si>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Názov výrobcu</t>
  </si>
  <si>
    <t>Typové označenie</t>
  </si>
  <si>
    <t>áno</t>
  </si>
  <si>
    <t>-</t>
  </si>
  <si>
    <t>áno/nie:</t>
  </si>
  <si>
    <t xml:space="preserve">- </t>
  </si>
  <si>
    <t xml:space="preserve">Materiál – nerezová oceľ </t>
  </si>
  <si>
    <t xml:space="preserve">poloautomatické prevedenie </t>
  </si>
  <si>
    <t xml:space="preserve">elektrická </t>
  </si>
  <si>
    <t xml:space="preserve">pečná komora s pretlakovým ventilom </t>
  </si>
  <si>
    <t xml:space="preserve">úplná viditeľnosť produktu počas pečenia </t>
  </si>
  <si>
    <t xml:space="preserve">zaparovanie </t>
  </si>
  <si>
    <t xml:space="preserve">bezpečnostný termostat </t>
  </si>
  <si>
    <t xml:space="preserve">pákové ovládanie </t>
  </si>
  <si>
    <t xml:space="preserve">nerezové prevedenie konštrukcie stola </t>
  </si>
  <si>
    <t xml:space="preserve">polica pod pracovnou doskou – nerezová </t>
  </si>
  <si>
    <t>rozmer regálu 1200 x 400 x 1700 mm</t>
  </si>
  <si>
    <t>Montáž zariadenia a uvedenie do prevádzky</t>
  </si>
  <si>
    <t>vrátane vykládky a napojenia na príslušné zdroje</t>
  </si>
  <si>
    <t xml:space="preserve">S kompletnou zárukou na všetky časti pekárne na dobu 12 mesiacov </t>
  </si>
  <si>
    <t xml:space="preserve">Vrátane  preskúšania všetkých zadaných funkcií v skúšobnej prevádzke </t>
  </si>
  <si>
    <t>Technická špecifikácia logického celku:</t>
  </si>
  <si>
    <t xml:space="preserve">Dátum: </t>
  </si>
  <si>
    <t xml:space="preserve">Miesto </t>
  </si>
  <si>
    <t xml:space="preserve">Pečiatka a podpis </t>
  </si>
  <si>
    <t>Cena bez DPH</t>
  </si>
  <si>
    <t>DPH</t>
  </si>
  <si>
    <t>Cena s DPH</t>
  </si>
  <si>
    <t>maximálna dĺžka výrobku min. 400 mm</t>
  </si>
  <si>
    <t>nosnosť police jednej police min. 100 kg/m2</t>
  </si>
  <si>
    <t xml:space="preserve">3 fázový motor pohonu </t>
  </si>
  <si>
    <t>teplota vstupnej vody v rozmedzí +3  - + 32 °C</t>
  </si>
  <si>
    <t xml:space="preserve">Vhodné na plnenie výrobkov po tepelnej úprave </t>
  </si>
  <si>
    <t xml:space="preserve">Možnosť plenia plniek rôznej hustoty </t>
  </si>
  <si>
    <t xml:space="preserve">Plniaci mechanizmus z nerezovej ocele </t>
  </si>
  <si>
    <t>rozmer stola 2000 x 700 x 850 mm</t>
  </si>
  <si>
    <t xml:space="preserve">Nerezové prevedenie vážiacej plochy </t>
  </si>
  <si>
    <t xml:space="preserve">Odolná konštrukcia na potravinárske prevádzky </t>
  </si>
  <si>
    <t>odťahová strieška s ventilátorom</t>
  </si>
  <si>
    <t>Indukčné varenie</t>
  </si>
  <si>
    <t>Min. objem 6,5l</t>
  </si>
  <si>
    <t>Elektrické ovládanie</t>
  </si>
  <si>
    <t>Kapacita min. 50 kg / 24 hod</t>
  </si>
  <si>
    <t>Príkon min. 300 W</t>
  </si>
  <si>
    <t>Tlak vody min. 1 bar max 6 bar</t>
  </si>
  <si>
    <t xml:space="preserve">Dvojihlové prevednie </t>
  </si>
  <si>
    <t xml:space="preserve">počet políc min. 4 ks </t>
  </si>
  <si>
    <t>Jednoihlové prevedenie</t>
  </si>
  <si>
    <t>možnosť deliť cesto na presné kusy</t>
  </si>
  <si>
    <t>elektrický príkon max. 0,75 kW</t>
  </si>
  <si>
    <t>jednodverová s okienkom s dvojitým sklom, rukoväte z nízkovodivej ocele</t>
  </si>
  <si>
    <t>elektrický príkon min. 25 kW</t>
  </si>
  <si>
    <t>prispôsobená pre max. 20 priečinkový vozík o rozmere plechov 600/400 mm</t>
  </si>
  <si>
    <t>automatické ovládanie</t>
  </si>
  <si>
    <t>elektrický príkon min. 0,35 kW</t>
  </si>
  <si>
    <t>výkon min. 200 ks/hod</t>
  </si>
  <si>
    <t>stojanové prevedenie</t>
  </si>
  <si>
    <t>nerezové prevedenie nožov</t>
  </si>
  <si>
    <t xml:space="preserve">A) Univerzálny mixér - 1 ks </t>
  </si>
  <si>
    <t>počet rýchlostí otáčania min. 2</t>
  </si>
  <si>
    <t>možnosť objednať v rozmedzí nožov od 0,8 mm-20 mm</t>
  </si>
  <si>
    <t>objem kotlíka min. 20 l</t>
  </si>
  <si>
    <t xml:space="preserve">pomalé a rýchle miesenie </t>
  </si>
  <si>
    <t>elektrický príkon min. 0,5 kW</t>
  </si>
  <si>
    <t>nerezový kotlík</t>
  </si>
  <si>
    <t xml:space="preserve">kapacita dieže minimálne 20 l </t>
  </si>
  <si>
    <t>elektrický príkon min. 10 kW</t>
  </si>
  <si>
    <t>elektrický príkon min. 8 kW</t>
  </si>
  <si>
    <t>ohrev zemný plyn s príkonom min. 13 kW</t>
  </si>
  <si>
    <t>elektrická rúra s príkonom min. 6 kW</t>
  </si>
  <si>
    <t>veľkosť komory GN 2/1</t>
  </si>
  <si>
    <t>objem min. 2 x 8 l</t>
  </si>
  <si>
    <t xml:space="preserve">Fritéza stolová </t>
  </si>
  <si>
    <t>elektrický príkon min. 2 x 3000 W</t>
  </si>
  <si>
    <t>výpustný ventil</t>
  </si>
  <si>
    <t>výkopná hlava</t>
  </si>
  <si>
    <t>poistný termostat</t>
  </si>
  <si>
    <t xml:space="preserve">Osievačka múky - 1 ks </t>
  </si>
  <si>
    <t>Vákuová balička</t>
  </si>
  <si>
    <t>stolové prevedenie</t>
  </si>
  <si>
    <t>dĺžka zváracej lišty min. 300 mm</t>
  </si>
  <si>
    <t>ukazovateľ podtlaku</t>
  </si>
  <si>
    <t xml:space="preserve">Pizza stôl </t>
  </si>
  <si>
    <t xml:space="preserve">3 x dvierka na odkladanie surovín (chladené) </t>
  </si>
  <si>
    <t xml:space="preserve">chladiaci priestor ventilovaný </t>
  </si>
  <si>
    <t>nerezové prevedenie s granitovou doskou</t>
  </si>
  <si>
    <t>systém automatického odmrazovania</t>
  </si>
  <si>
    <t>možnosť nastavenia teplôt v rozmedzí min. +2 °C až + 8 °C</t>
  </si>
  <si>
    <t>elektronický termostat</t>
  </si>
  <si>
    <t>Nôž s priemerom min. 250 mm</t>
  </si>
  <si>
    <t>možnosť nastavenia šírky rezu v rozsahu min. 0 až 13</t>
  </si>
  <si>
    <t>brúsne zariadenie súčasťou</t>
  </si>
  <si>
    <t>B01</t>
  </si>
  <si>
    <t xml:space="preserve">Možnosť váženia od min. 0 - 5 kg </t>
  </si>
  <si>
    <t>Stolová váha - 3 ks</t>
  </si>
  <si>
    <t xml:space="preserve">Možnosť váženia od min. 0 - 60 kg </t>
  </si>
  <si>
    <t xml:space="preserve">Podlahová váha - 1 ks </t>
  </si>
  <si>
    <t>Nárezový stroj - 1 ks</t>
  </si>
  <si>
    <t>B02</t>
  </si>
  <si>
    <t xml:space="preserve">Pracovný stôl s drevenou pracovnou doskou  – 3 ks </t>
  </si>
  <si>
    <t>B03</t>
  </si>
  <si>
    <t>dubová pracovná doska s hrúbkou min. 40 mm</t>
  </si>
  <si>
    <t xml:space="preserve">Pracovný stôl s nerezovou pracovnou doskou   – 2 ks </t>
  </si>
  <si>
    <t>3 x zásuvka</t>
  </si>
  <si>
    <t xml:space="preserve">Nerezový regál na suroviny – 2 ks </t>
  </si>
  <si>
    <t>Dvojdrez - 2 ks</t>
  </si>
  <si>
    <t>so spodnou policou a otvorom na batériu</t>
  </si>
  <si>
    <t>rozmery min. 1200 x 700 mm</t>
  </si>
  <si>
    <t>vyrovnávacia pružina</t>
  </si>
  <si>
    <t>Umývadlo nástenné - 4 ks</t>
  </si>
  <si>
    <t>tlakové sprchovanie</t>
  </si>
  <si>
    <t>súčasťou sifón a batéria</t>
  </si>
  <si>
    <t>s ovládaním pomocou kolena</t>
  </si>
  <si>
    <t>so zabudovaním zmiešačom vody</t>
  </si>
  <si>
    <t>Príkon min. 1kW</t>
  </si>
  <si>
    <t>Nastavenie teploty od min. 20 °C - 140 °C</t>
  </si>
  <si>
    <t>Varič krémov - 1 ks</t>
  </si>
  <si>
    <t xml:space="preserve">Výrobník šupinového ľadu - 1 ks </t>
  </si>
  <si>
    <t xml:space="preserve">Ručná plnička - 1 ks  </t>
  </si>
  <si>
    <t>Ručné dávkovacie zariadenie - 1 ks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</si>
  <si>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</si>
  <si>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</si>
  <si>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</si>
  <si>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</si>
  <si>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</si>
  <si>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</si>
  <si>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</si>
  <si>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</si>
  <si>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</si>
  <si>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</si>
  <si>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A</t>
  </si>
  <si>
    <t>Kapitálové výdavky</t>
  </si>
  <si>
    <t>Vymedzenie zariadenia</t>
  </si>
  <si>
    <t>Cena / ks bez DPH</t>
  </si>
  <si>
    <t>Cena spolu bez DPH</t>
  </si>
  <si>
    <t>Zmiešavač a dávkovač vody – 1 ks</t>
  </si>
  <si>
    <t xml:space="preserve">Rozvaľovačka cesta - 1 ks </t>
  </si>
  <si>
    <t xml:space="preserve">Kysiareň na kysnutie chleba - 1 ks </t>
  </si>
  <si>
    <t>Rotačná pec – 1 ks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</si>
  <si>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</si>
  <si>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</si>
  <si>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</si>
  <si>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</si>
  <si>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</si>
  <si>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</si>
  <si>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</si>
  <si>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</si>
  <si>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</si>
  <si>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</si>
  <si>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</si>
  <si>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</si>
  <si>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Konvektomat - 1 ks</t>
  </si>
  <si>
    <t>A13</t>
  </si>
  <si>
    <t>A14</t>
  </si>
  <si>
    <t>A15</t>
  </si>
  <si>
    <t xml:space="preserve">Pizza pec </t>
  </si>
  <si>
    <t xml:space="preserve">Kombinovaný sporák </t>
  </si>
  <si>
    <t xml:space="preserve">Rezačka chleba – 1 ks </t>
  </si>
  <si>
    <t>A16</t>
  </si>
  <si>
    <t xml:space="preserve">B </t>
  </si>
  <si>
    <t>BEŽNÉ VÝDAVKY</t>
  </si>
  <si>
    <t xml:space="preserve"> Pekárenská technológia</t>
  </si>
  <si>
    <t xml:space="preserve">Špirálový hnetač s pevnou diežou – 1 ks </t>
  </si>
  <si>
    <t>Dvojramenný miesič cesta s pevnou diežou - 1 ks</t>
  </si>
  <si>
    <t xml:space="preserve">Delička cesta so zakružovaním – 1 ks </t>
  </si>
  <si>
    <t xml:space="preserve">automatické ovládanie na digitálnom panely </t>
  </si>
  <si>
    <t>súčasťou 10 vozíkov k peci s plechmi</t>
  </si>
  <si>
    <t>STOP kysiareň - 1 ks</t>
  </si>
  <si>
    <t>kapacita vozíkov s plechmi min. 4 ks (600/400 mm)</t>
  </si>
  <si>
    <t>pracovná teplota v rozmedzí  min. -10 °C - + 28 °C</t>
  </si>
  <si>
    <t>pracovná vlhkosť min. 65 %</t>
  </si>
  <si>
    <t>cirkulácia vzduchu</t>
  </si>
  <si>
    <t>klimatizačná jednotka</t>
  </si>
  <si>
    <t>možnosť nastavenia času, vlhkosti vzduchu a teploty</t>
  </si>
  <si>
    <t>izolačný panel o hrúbke min. 60 mm</t>
  </si>
  <si>
    <t>kapacita min. 7 GN 1/1 max. 10 GN 1/1</t>
  </si>
  <si>
    <t>B14</t>
  </si>
  <si>
    <t>Sprchovacia stojanová batéria - 2 ks</t>
  </si>
  <si>
    <t>súčasťou sifón</t>
  </si>
  <si>
    <t>Dodať návod na obsluhu spolu s plánom údržby</t>
  </si>
  <si>
    <t xml:space="preserve">Vrátane všetkých certifikátov podľa platných predpisov SR </t>
  </si>
  <si>
    <t>Parametre navrhovanej technológie - navrhovateľ vyplní áno, alebo nie</t>
  </si>
  <si>
    <t xml:space="preserve">materiál – nerezové prevedenie </t>
  </si>
  <si>
    <t>dvojdverové prevedenie s okienkom na sledovanie procesu kysnutia</t>
  </si>
  <si>
    <t>nastaviteľná vlhkosť (generátor pary)</t>
  </si>
  <si>
    <t>klimatizačná jednotka (automatická regulácia)</t>
  </si>
  <si>
    <t>elektrický príkon max. 6 kW</t>
  </si>
  <si>
    <t>kapacita vozíkov s plechmi min. 6 ks (600/400 mm)</t>
  </si>
  <si>
    <t>automatický proces kysnutia regulovateľný na ovládacom paneli</t>
  </si>
  <si>
    <t xml:space="preserve">konštrukcia z izolovaných panelov  o hrúbke min. 30 mm </t>
  </si>
  <si>
    <t>materiál - nerezové prevedenie nožov</t>
  </si>
  <si>
    <t>príkon min. 1 kW</t>
  </si>
  <si>
    <t xml:space="preserve">kapacita cesta max.50 kg </t>
  </si>
  <si>
    <t xml:space="preserve">kapacita cesta min. 3 kg </t>
  </si>
  <si>
    <t>možnosť úpravy rýchlosti ramien</t>
  </si>
  <si>
    <t xml:space="preserve">materiál dieže – nerezová oceľ </t>
  </si>
  <si>
    <t xml:space="preserve">objem dieže min. 180 l </t>
  </si>
  <si>
    <t xml:space="preserve">kapacita cesta max. 130 kg </t>
  </si>
  <si>
    <t xml:space="preserve">kapacita cesta min. 6 kg </t>
  </si>
  <si>
    <t xml:space="preserve">konštrukcia miešacej časti s dostatočnou mechanickou funkciou prevzdušnenia cesta </t>
  </si>
  <si>
    <t xml:space="preserve">možnosť úpravy rýchlosti špirály </t>
  </si>
  <si>
    <t>hmotnosť max. 300 kg</t>
  </si>
  <si>
    <t>príkon min. 0,75 kW</t>
  </si>
  <si>
    <t xml:space="preserve">stojanové  prevedenie </t>
  </si>
  <si>
    <t>ovládanie pomocou ručných pák alebo pedálov</t>
  </si>
  <si>
    <t xml:space="preserve">šírka valca min. 600 mm </t>
  </si>
  <si>
    <t xml:space="preserve">dva displeje na sledovanie hodnôt vody </t>
  </si>
  <si>
    <t xml:space="preserve">ovládacie prvky odolné v potravinárskej výrobe </t>
  </si>
  <si>
    <t>presnosť teploty vody ± 1°C</t>
  </si>
  <si>
    <t>vstupná teplota vody max. 80 °C</t>
  </si>
  <si>
    <t xml:space="preserve">zariadenie s kompletným inštalačným materiálom pre napojenie </t>
  </si>
  <si>
    <t>tlak vody min. 1 bar</t>
  </si>
  <si>
    <t>možnosť nastavenia teploty vody v rozmedzí min.  3 - 60 °C</t>
  </si>
  <si>
    <t>prietok vody min. 25 l/minúta</t>
  </si>
  <si>
    <t>hmotnosť max. 150 kg</t>
  </si>
  <si>
    <t xml:space="preserve">rotačný/vibračný systém osievania </t>
  </si>
  <si>
    <t>výkon osievania min.2000 kg/hod</t>
  </si>
  <si>
    <t xml:space="preserve">elektrický </t>
  </si>
  <si>
    <t>teplotná sonda</t>
  </si>
  <si>
    <t>pečenie v rozmedzí teplôt min. 30-260 °C</t>
  </si>
  <si>
    <t>rozmery 800 x 700 x 900 mm</t>
  </si>
  <si>
    <t>príkon rúry min. 6,5 kW</t>
  </si>
  <si>
    <t xml:space="preserve">dvojkomorové prevedenie </t>
  </si>
  <si>
    <t>kapacita min. 6 ks pizza s priemerom 330 mm</t>
  </si>
  <si>
    <t xml:space="preserve">šamotové dosky v celej pečiacej komore súčasťou dodávky </t>
  </si>
  <si>
    <t>príslušenstvo - metlička, hák, miešač</t>
  </si>
  <si>
    <t>Technická špecifikácia predmetu kúpy</t>
  </si>
  <si>
    <t>Cena za predmet kúpy spolu</t>
  </si>
  <si>
    <t>Príloha č. 1 kúpnej zmluvy</t>
  </si>
  <si>
    <t>Príloha č. 2 Výzvy na predloženie ponuky</t>
  </si>
  <si>
    <t>výkon vákuovej pumpy min. 8 m3/hod.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</si>
</sst>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</font>
    <font>
      <sz val="8"/>
      <name val="Calibri"/>
      <family val="2"/>
      <charset val="238"/>
    </font>
    <font>
      <b/>
      <sz val="14"/>
      <color rgb="FFC00000"/>
      <name val="Calibri"/>
      <family val="2"/>
      <charset val="238"/>
    </font>
    <font>
      <sz val="10"/>
      <color rgb="FF1111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111111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C00000"/>
      <name val="Calibri"/>
      <family val="2"/>
    </font>
    <font>
      <i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rgb="FFDDDDDD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18" fillId="0" borderId="0" applyBorder="0" applyProtection="0"/>
  </cellStyleXfs>
  <cellXfs count="227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horizontal="center" vertical="center"/>
    </xf>
    <xf numFmtId="0" fontId="0" fillId="4" borderId="0" xfId="0" applyFill="1"/>
    <xf numFmtId="0" fontId="1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5" borderId="0" xfId="0" applyFill="1" applyBorder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49" fontId="12" fillId="3" borderId="28" xfId="0" applyNumberFormat="1" applyFont="1" applyFill="1" applyBorder="1" applyAlignment="1" applyProtection="1">
      <alignment horizontal="center" vertical="center" wrapText="1"/>
    </xf>
    <xf numFmtId="49" fontId="12" fillId="3" borderId="45" xfId="0" applyNumberFormat="1" applyFont="1" applyFill="1" applyBorder="1" applyAlignment="1" applyProtection="1">
      <alignment horizontal="center" vertical="center" wrapText="1"/>
    </xf>
    <xf numFmtId="49" fontId="12" fillId="3" borderId="38" xfId="0" applyNumberFormat="1" applyFont="1" applyFill="1" applyBorder="1" applyAlignment="1" applyProtection="1">
      <alignment horizontal="center" vertical="center" wrapText="1"/>
    </xf>
    <xf numFmtId="49" fontId="12" fillId="3" borderId="50" xfId="0" applyNumberFormat="1" applyFont="1" applyFill="1" applyBorder="1" applyAlignment="1" applyProtection="1">
      <alignment horizontal="center" vertical="center" wrapText="1"/>
    </xf>
    <xf numFmtId="49" fontId="12" fillId="3" borderId="29" xfId="0" applyNumberFormat="1" applyFont="1" applyFill="1" applyBorder="1" applyAlignment="1" applyProtection="1">
      <alignment horizontal="center" vertical="center" wrapText="1"/>
    </xf>
    <xf numFmtId="49" fontId="1" fillId="3" borderId="28" xfId="0" applyNumberFormat="1" applyFont="1" applyFill="1" applyBorder="1" applyAlignment="1" applyProtection="1">
      <alignment horizontal="center" vertical="center" wrapText="1"/>
    </xf>
    <xf numFmtId="49" fontId="1" fillId="3" borderId="38" xfId="0" applyNumberFormat="1" applyFont="1" applyFill="1" applyBorder="1" applyAlignment="1" applyProtection="1">
      <alignment horizontal="center" vertical="center" wrapText="1"/>
    </xf>
    <xf numFmtId="49" fontId="1" fillId="3" borderId="29" xfId="0" applyNumberFormat="1" applyFont="1" applyFill="1" applyBorder="1" applyAlignment="1" applyProtection="1">
      <alignment horizontal="center" vertical="center" wrapText="1"/>
    </xf>
    <xf numFmtId="49" fontId="1" fillId="3" borderId="50" xfId="0" applyNumberFormat="1" applyFont="1" applyFill="1" applyBorder="1" applyAlignment="1" applyProtection="1">
      <alignment horizontal="center" vertical="center" wrapText="1"/>
    </xf>
    <xf numFmtId="49" fontId="7" fillId="3" borderId="38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38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8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9" fontId="1" fillId="0" borderId="29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 applyProtection="1">
      <alignment horizontal="center" vertical="center" wrapText="1"/>
    </xf>
    <xf numFmtId="49" fontId="12" fillId="0" borderId="28" xfId="0" applyNumberFormat="1" applyFont="1" applyFill="1" applyBorder="1" applyAlignment="1" applyProtection="1">
      <alignment horizontal="center" vertical="center" wrapText="1"/>
    </xf>
    <xf numFmtId="49" fontId="12" fillId="0" borderId="38" xfId="0" applyNumberFormat="1" applyFont="1" applyFill="1" applyBorder="1" applyAlignment="1" applyProtection="1">
      <alignment horizontal="center" vertical="center" wrapText="1"/>
    </xf>
    <xf numFmtId="49" fontId="12" fillId="0" borderId="29" xfId="0" applyNumberFormat="1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45" xfId="0" applyNumberFormat="1" applyFont="1" applyFill="1" applyBorder="1" applyAlignment="1" applyProtection="1">
      <alignment horizontal="center" vertical="center" wrapText="1"/>
    </xf>
    <xf numFmtId="49" fontId="12" fillId="0" borderId="50" xfId="0" applyNumberFormat="1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49" fontId="12" fillId="0" borderId="45" xfId="0" applyNumberFormat="1" applyFont="1" applyFill="1" applyBorder="1" applyAlignment="1" applyProtection="1">
      <alignment horizontal="center" vertical="center" wrapText="1"/>
    </xf>
    <xf numFmtId="49" fontId="1" fillId="0" borderId="45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49" fontId="7" fillId="3" borderId="28" xfId="0" applyNumberFormat="1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>
      <alignment horizontal="left" wrapText="1"/>
    </xf>
    <xf numFmtId="0" fontId="7" fillId="3" borderId="3" xfId="0" applyFont="1" applyFill="1" applyBorder="1" applyAlignment="1" applyProtection="1">
      <alignment horizontal="center" vertical="center" wrapText="1"/>
    </xf>
    <xf numFmtId="49" fontId="7" fillId="3" borderId="2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8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/>
    <xf numFmtId="0" fontId="9" fillId="8" borderId="42" xfId="0" applyFont="1" applyFill="1" applyBorder="1" applyAlignment="1"/>
    <xf numFmtId="164" fontId="20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" fillId="0" borderId="4" xfId="1" applyFont="1" applyFill="1" applyBorder="1" applyAlignment="1" applyProtection="1">
      <alignment vertical="center"/>
    </xf>
    <xf numFmtId="164" fontId="21" fillId="2" borderId="0" xfId="2" applyFont="1" applyFill="1" applyAlignment="1">
      <alignment vertical="center"/>
    </xf>
    <xf numFmtId="4" fontId="9" fillId="8" borderId="42" xfId="0" applyNumberFormat="1" applyFont="1" applyFill="1" applyBorder="1" applyAlignment="1">
      <alignment vertical="center" wrapText="1"/>
    </xf>
    <xf numFmtId="0" fontId="15" fillId="4" borderId="42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6" fillId="3" borderId="17" xfId="0" applyFont="1" applyFill="1" applyBorder="1" applyAlignment="1" applyProtection="1">
      <alignment horizontal="right"/>
    </xf>
    <xf numFmtId="0" fontId="16" fillId="3" borderId="18" xfId="0" applyFont="1" applyFill="1" applyBorder="1" applyAlignment="1" applyProtection="1">
      <alignment horizontal="right"/>
    </xf>
    <xf numFmtId="0" fontId="16" fillId="3" borderId="19" xfId="0" applyFont="1" applyFill="1" applyBorder="1" applyAlignment="1" applyProtection="1">
      <alignment horizontal="right"/>
    </xf>
    <xf numFmtId="49" fontId="7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55" xfId="2" applyFont="1" applyFill="1" applyBorder="1" applyAlignment="1">
      <alignment horizontal="center"/>
    </xf>
    <xf numFmtId="164" fontId="19" fillId="0" borderId="51" xfId="2" applyFont="1" applyFill="1" applyBorder="1" applyAlignment="1">
      <alignment horizontal="center"/>
    </xf>
    <xf numFmtId="164" fontId="19" fillId="0" borderId="52" xfId="2" applyFont="1" applyFill="1" applyBorder="1" applyAlignment="1">
      <alignment horizontal="center"/>
    </xf>
    <xf numFmtId="4" fontId="0" fillId="2" borderId="56" xfId="0" applyNumberFormat="1" applyFill="1" applyBorder="1"/>
    <xf numFmtId="0" fontId="0" fillId="2" borderId="53" xfId="0" applyFill="1" applyBorder="1"/>
    <xf numFmtId="0" fontId="0" fillId="2" borderId="54" xfId="0" applyFill="1" applyBorder="1"/>
    <xf numFmtId="164" fontId="20" fillId="8" borderId="30" xfId="2" applyFont="1" applyFill="1" applyBorder="1" applyAlignment="1">
      <alignment horizontal="center" vertical="center"/>
    </xf>
    <xf numFmtId="164" fontId="20" fillId="8" borderId="48" xfId="2" applyFont="1" applyFill="1" applyBorder="1" applyAlignment="1">
      <alignment horizontal="center" vertical="center"/>
    </xf>
    <xf numFmtId="164" fontId="20" fillId="8" borderId="46" xfId="2" applyFont="1" applyFill="1" applyBorder="1" applyAlignment="1">
      <alignment horizontal="center" vertical="center"/>
    </xf>
    <xf numFmtId="164" fontId="20" fillId="8" borderId="44" xfId="2" applyFont="1" applyFill="1" applyBorder="1" applyAlignment="1">
      <alignment horizontal="center" vertical="center"/>
    </xf>
    <xf numFmtId="164" fontId="20" fillId="8" borderId="47" xfId="2" applyFont="1" applyFill="1" applyBorder="1" applyAlignment="1">
      <alignment horizontal="center" vertical="center"/>
    </xf>
    <xf numFmtId="164" fontId="20" fillId="8" borderId="49" xfId="2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9" fillId="8" borderId="18" xfId="0" applyFont="1" applyFill="1" applyBorder="1" applyAlignment="1">
      <alignment horizontal="left"/>
    </xf>
    <xf numFmtId="4" fontId="0" fillId="4" borderId="23" xfId="0" applyNumberFormat="1" applyFill="1" applyBorder="1" applyAlignment="1">
      <alignment horizontal="center"/>
    </xf>
    <xf numFmtId="4" fontId="0" fillId="4" borderId="12" xfId="0" applyNumberFormat="1" applyFill="1" applyBorder="1" applyAlignment="1">
      <alignment horizontal="center"/>
    </xf>
    <xf numFmtId="4" fontId="0" fillId="4" borderId="24" xfId="0" applyNumberFormat="1" applyFill="1" applyBorder="1" applyAlignment="1">
      <alignment horizontal="center"/>
    </xf>
    <xf numFmtId="4" fontId="0" fillId="4" borderId="21" xfId="0" applyNumberFormat="1" applyFill="1" applyBorder="1" applyAlignment="1">
      <alignment horizontal="center"/>
    </xf>
    <xf numFmtId="4" fontId="0" fillId="4" borderId="13" xfId="0" applyNumberFormat="1" applyFill="1" applyBorder="1" applyAlignment="1">
      <alignment horizontal="center"/>
    </xf>
    <xf numFmtId="4" fontId="0" fillId="4" borderId="22" xfId="0" applyNumberForma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8" borderId="18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horizontal="left" vertical="center" wrapText="1"/>
    </xf>
    <xf numFmtId="4" fontId="0" fillId="4" borderId="2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4" borderId="35" xfId="0" applyNumberFormat="1" applyFill="1" applyBorder="1" applyAlignment="1">
      <alignment horizontal="center"/>
    </xf>
    <xf numFmtId="4" fontId="0" fillId="4" borderId="36" xfId="0" applyNumberFormat="1" applyFill="1" applyBorder="1" applyAlignment="1">
      <alignment horizontal="center"/>
    </xf>
    <xf numFmtId="4" fontId="0" fillId="4" borderId="37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0" fillId="4" borderId="57" xfId="0" applyNumberFormat="1" applyFill="1" applyBorder="1" applyAlignment="1">
      <alignment horizontal="center"/>
    </xf>
    <xf numFmtId="49" fontId="0" fillId="4" borderId="23" xfId="0" applyNumberFormat="1" applyFill="1" applyBorder="1" applyAlignment="1">
      <alignment horizontal="center" vertical="center" wrapText="1"/>
    </xf>
    <xf numFmtId="49" fontId="0" fillId="4" borderId="12" xfId="0" applyNumberForma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 applyProtection="1">
      <alignment horizontal="center" vertical="center" wrapText="1"/>
    </xf>
    <xf numFmtId="0" fontId="13" fillId="0" borderId="44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0" fontId="13" fillId="3" borderId="41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41" xfId="0" applyFont="1" applyFill="1" applyBorder="1" applyAlignment="1" applyProtection="1">
      <alignment horizontal="center" vertical="center" wrapText="1"/>
    </xf>
    <xf numFmtId="0" fontId="8" fillId="7" borderId="44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right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7" borderId="32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3" fillId="7" borderId="34" xfId="0" applyFon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right"/>
    </xf>
    <xf numFmtId="0" fontId="17" fillId="3" borderId="17" xfId="0" applyFont="1" applyFill="1" applyBorder="1" applyAlignment="1" applyProtection="1">
      <alignment horizontal="left"/>
    </xf>
    <xf numFmtId="0" fontId="17" fillId="3" borderId="18" xfId="0" applyFont="1" applyFill="1" applyBorder="1" applyAlignment="1" applyProtection="1">
      <alignment horizontal="left"/>
    </xf>
    <xf numFmtId="0" fontId="17" fillId="3" borderId="19" xfId="0" applyFont="1" applyFill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7F00FF"/>
      <rgbColor rgb="00008080"/>
      <rgbColor rgb="00CCCCCC"/>
      <rgbColor rgb="00808080"/>
      <rgbColor rgb="009999FF"/>
      <rgbColor rgb="00993366"/>
      <rgbColor rgb="00FFFFCC"/>
      <rgbColor rgb="00E2EFDA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5"/>
  <sheetViews>
    <sheetView tabSelected="1" zoomScale="110" zoomScaleNormal="110" zoomScaleSheetLayoutView="100" workbookViewId="0">
      <selection activeCell="C103" sqref="C103"/>
    </sheetView>
  </sheetViews>
  <sheetFormatPr defaultColWidth="8.85546875" defaultRowHeight="15" x14ac:dyDescent="0.25"/>
  <cols>
    <col min="1" max="1" width="3.85546875" customWidth="1"/>
    <col min="2" max="2" width="15.42578125" customWidth="1"/>
    <col min="3" max="3" width="37.42578125" customWidth="1"/>
    <col min="4" max="4" width="15.42578125" customWidth="1"/>
    <col min="6" max="6" width="9.42578125" customWidth="1"/>
    <col min="7" max="7" width="8" customWidth="1"/>
    <col min="8" max="8" width="11.85546875" customWidth="1"/>
    <col min="9" max="9" width="11.7109375" customWidth="1"/>
    <col min="11" max="11" width="11" customWidth="1"/>
  </cols>
  <sheetData>
    <row r="1" spans="1:11" ht="18.75" x14ac:dyDescent="0.25">
      <c r="A1" s="107" t="s">
        <v>0</v>
      </c>
      <c r="B1" s="1"/>
      <c r="C1" s="1"/>
      <c r="D1" s="6"/>
      <c r="E1" s="10"/>
      <c r="F1" s="10"/>
      <c r="G1" s="10"/>
      <c r="H1" s="217" t="s">
        <v>233</v>
      </c>
      <c r="I1" s="217"/>
      <c r="J1" s="217"/>
      <c r="K1" s="217"/>
    </row>
    <row r="2" spans="1:11" ht="23.25" customHeight="1" thickBot="1" x14ac:dyDescent="0.35">
      <c r="B2" s="13"/>
      <c r="C2" s="13"/>
      <c r="D2" s="13"/>
      <c r="E2" s="13"/>
      <c r="F2" s="13"/>
      <c r="G2" s="13"/>
      <c r="H2" s="203" t="s">
        <v>232</v>
      </c>
      <c r="I2" s="203"/>
      <c r="J2" s="203"/>
      <c r="K2" s="203"/>
    </row>
    <row r="3" spans="1:11" ht="19.5" thickBot="1" x14ac:dyDescent="0.35">
      <c r="A3" s="116" t="s">
        <v>230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 ht="7.5" customHeight="1" thickBot="1" x14ac:dyDescent="0.3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.75" thickBot="1" x14ac:dyDescent="0.4">
      <c r="A5" s="119" t="s">
        <v>25</v>
      </c>
      <c r="B5" s="120"/>
      <c r="C5" s="121"/>
      <c r="D5" s="218" t="s">
        <v>165</v>
      </c>
      <c r="E5" s="219"/>
      <c r="F5" s="219"/>
      <c r="G5" s="219"/>
      <c r="H5" s="219"/>
      <c r="I5" s="219"/>
      <c r="J5" s="219"/>
      <c r="K5" s="220"/>
    </row>
    <row r="6" spans="1:11" ht="101.25" customHeight="1" thickBot="1" x14ac:dyDescent="0.3">
      <c r="A6" s="210" t="s">
        <v>136</v>
      </c>
      <c r="B6" s="211"/>
      <c r="C6" s="32" t="s">
        <v>1</v>
      </c>
      <c r="D6" s="14" t="s">
        <v>2</v>
      </c>
      <c r="E6" s="15" t="s">
        <v>3</v>
      </c>
      <c r="F6" s="222" t="s">
        <v>185</v>
      </c>
      <c r="G6" s="223"/>
      <c r="H6" s="36" t="s">
        <v>4</v>
      </c>
      <c r="I6" s="37" t="s">
        <v>5</v>
      </c>
      <c r="J6" s="37" t="s">
        <v>137</v>
      </c>
      <c r="K6" s="109" t="s">
        <v>138</v>
      </c>
    </row>
    <row r="7" spans="1:11" ht="18" customHeight="1" thickBot="1" x14ac:dyDescent="0.3">
      <c r="A7" s="100" t="s">
        <v>134</v>
      </c>
      <c r="B7" s="150" t="s">
        <v>135</v>
      </c>
      <c r="C7" s="150"/>
      <c r="D7" s="150"/>
      <c r="E7" s="150"/>
      <c r="F7" s="150"/>
      <c r="G7" s="150"/>
      <c r="H7" s="150"/>
      <c r="I7" s="150"/>
      <c r="J7" s="151"/>
      <c r="K7" s="108">
        <f>SUM(K8:K104)</f>
        <v>0</v>
      </c>
    </row>
    <row r="8" spans="1:11" ht="18" customHeight="1" x14ac:dyDescent="0.25">
      <c r="A8" s="147" t="s">
        <v>143</v>
      </c>
      <c r="B8" s="204" t="s">
        <v>81</v>
      </c>
      <c r="C8" s="48" t="s">
        <v>220</v>
      </c>
      <c r="D8" s="16" t="s">
        <v>6</v>
      </c>
      <c r="E8" s="49" t="s">
        <v>7</v>
      </c>
      <c r="F8" s="49" t="s">
        <v>8</v>
      </c>
      <c r="G8" s="50"/>
      <c r="H8" s="178"/>
      <c r="I8" s="178"/>
      <c r="J8" s="152"/>
      <c r="K8" s="155"/>
    </row>
    <row r="9" spans="1:11" ht="18" customHeight="1" x14ac:dyDescent="0.25">
      <c r="A9" s="148"/>
      <c r="B9" s="205"/>
      <c r="C9" s="51" t="s">
        <v>219</v>
      </c>
      <c r="D9" s="52" t="s">
        <v>6</v>
      </c>
      <c r="E9" s="53" t="s">
        <v>7</v>
      </c>
      <c r="F9" s="53" t="s">
        <v>8</v>
      </c>
      <c r="G9" s="54"/>
      <c r="H9" s="192"/>
      <c r="I9" s="179"/>
      <c r="J9" s="153"/>
      <c r="K9" s="156"/>
    </row>
    <row r="10" spans="1:11" ht="18.600000000000001" customHeight="1" x14ac:dyDescent="0.25">
      <c r="A10" s="148"/>
      <c r="B10" s="205"/>
      <c r="C10" s="51" t="s">
        <v>195</v>
      </c>
      <c r="D10" s="52" t="s">
        <v>6</v>
      </c>
      <c r="E10" s="53" t="s">
        <v>7</v>
      </c>
      <c r="F10" s="53" t="s">
        <v>8</v>
      </c>
      <c r="G10" s="54"/>
      <c r="H10" s="192"/>
      <c r="I10" s="179"/>
      <c r="J10" s="153"/>
      <c r="K10" s="156"/>
    </row>
    <row r="11" spans="1:11" ht="18.75" customHeight="1" thickBot="1" x14ac:dyDescent="0.3">
      <c r="A11" s="149"/>
      <c r="B11" s="206"/>
      <c r="C11" s="55" t="s">
        <v>218</v>
      </c>
      <c r="D11" s="56" t="s">
        <v>6</v>
      </c>
      <c r="E11" s="57" t="s">
        <v>7</v>
      </c>
      <c r="F11" s="57" t="s">
        <v>8</v>
      </c>
      <c r="G11" s="58"/>
      <c r="H11" s="193"/>
      <c r="I11" s="180"/>
      <c r="J11" s="154"/>
      <c r="K11" s="157"/>
    </row>
    <row r="12" spans="1:11" x14ac:dyDescent="0.25">
      <c r="A12" s="147" t="s">
        <v>144</v>
      </c>
      <c r="B12" s="204" t="s">
        <v>139</v>
      </c>
      <c r="C12" s="48" t="s">
        <v>217</v>
      </c>
      <c r="D12" s="16" t="s">
        <v>6</v>
      </c>
      <c r="E12" s="59" t="s">
        <v>9</v>
      </c>
      <c r="F12" s="49" t="s">
        <v>8</v>
      </c>
      <c r="G12" s="50"/>
      <c r="H12" s="178"/>
      <c r="I12" s="178"/>
      <c r="J12" s="152"/>
      <c r="K12" s="155"/>
    </row>
    <row r="13" spans="1:11" ht="25.5" x14ac:dyDescent="0.25">
      <c r="A13" s="148"/>
      <c r="B13" s="205"/>
      <c r="C13" s="51" t="s">
        <v>216</v>
      </c>
      <c r="D13" s="52" t="s">
        <v>6</v>
      </c>
      <c r="E13" s="53" t="s">
        <v>9</v>
      </c>
      <c r="F13" s="53" t="s">
        <v>8</v>
      </c>
      <c r="G13" s="54"/>
      <c r="H13" s="179"/>
      <c r="I13" s="179"/>
      <c r="J13" s="153"/>
      <c r="K13" s="156"/>
    </row>
    <row r="14" spans="1:11" x14ac:dyDescent="0.25">
      <c r="A14" s="148"/>
      <c r="B14" s="205"/>
      <c r="C14" s="51" t="s">
        <v>215</v>
      </c>
      <c r="D14" s="52" t="s">
        <v>6</v>
      </c>
      <c r="E14" s="53" t="s">
        <v>9</v>
      </c>
      <c r="F14" s="53" t="s">
        <v>8</v>
      </c>
      <c r="G14" s="54"/>
      <c r="H14" s="179"/>
      <c r="I14" s="179"/>
      <c r="J14" s="153"/>
      <c r="K14" s="156"/>
    </row>
    <row r="15" spans="1:11" ht="25.5" x14ac:dyDescent="0.25">
      <c r="A15" s="148"/>
      <c r="B15" s="205"/>
      <c r="C15" s="51" t="s">
        <v>214</v>
      </c>
      <c r="D15" s="52" t="s">
        <v>6</v>
      </c>
      <c r="E15" s="60" t="s">
        <v>7</v>
      </c>
      <c r="F15" s="53" t="s">
        <v>8</v>
      </c>
      <c r="G15" s="54"/>
      <c r="H15" s="179"/>
      <c r="I15" s="179"/>
      <c r="J15" s="153"/>
      <c r="K15" s="156"/>
    </row>
    <row r="16" spans="1:11" x14ac:dyDescent="0.25">
      <c r="A16" s="148"/>
      <c r="B16" s="205"/>
      <c r="C16" s="51" t="s">
        <v>213</v>
      </c>
      <c r="D16" s="52" t="s">
        <v>6</v>
      </c>
      <c r="E16" s="60" t="s">
        <v>7</v>
      </c>
      <c r="F16" s="53" t="s">
        <v>8</v>
      </c>
      <c r="G16" s="54"/>
      <c r="H16" s="179"/>
      <c r="I16" s="179"/>
      <c r="J16" s="153"/>
      <c r="K16" s="156"/>
    </row>
    <row r="17" spans="1:11" x14ac:dyDescent="0.25">
      <c r="A17" s="148"/>
      <c r="B17" s="205"/>
      <c r="C17" s="51" t="s">
        <v>212</v>
      </c>
      <c r="D17" s="52" t="s">
        <v>6</v>
      </c>
      <c r="E17" s="60" t="s">
        <v>7</v>
      </c>
      <c r="F17" s="53" t="s">
        <v>8</v>
      </c>
      <c r="G17" s="54"/>
      <c r="H17" s="179"/>
      <c r="I17" s="179"/>
      <c r="J17" s="153"/>
      <c r="K17" s="156"/>
    </row>
    <row r="18" spans="1:11" x14ac:dyDescent="0.25">
      <c r="A18" s="148"/>
      <c r="B18" s="205"/>
      <c r="C18" s="51" t="s">
        <v>57</v>
      </c>
      <c r="D18" s="52" t="s">
        <v>6</v>
      </c>
      <c r="E18" s="60" t="s">
        <v>7</v>
      </c>
      <c r="F18" s="53" t="s">
        <v>8</v>
      </c>
      <c r="G18" s="54"/>
      <c r="H18" s="179"/>
      <c r="I18" s="179"/>
      <c r="J18" s="153"/>
      <c r="K18" s="156"/>
    </row>
    <row r="19" spans="1:11" ht="25.5" x14ac:dyDescent="0.25">
      <c r="A19" s="148"/>
      <c r="B19" s="205"/>
      <c r="C19" s="51" t="s">
        <v>211</v>
      </c>
      <c r="D19" s="52" t="s">
        <v>6</v>
      </c>
      <c r="E19" s="53" t="s">
        <v>7</v>
      </c>
      <c r="F19" s="53" t="s">
        <v>8</v>
      </c>
      <c r="G19" s="54"/>
      <c r="H19" s="179"/>
      <c r="I19" s="179"/>
      <c r="J19" s="153"/>
      <c r="K19" s="156"/>
    </row>
    <row r="20" spans="1:11" ht="15.75" thickBot="1" x14ac:dyDescent="0.3">
      <c r="A20" s="149"/>
      <c r="B20" s="206"/>
      <c r="C20" s="55" t="s">
        <v>210</v>
      </c>
      <c r="D20" s="56" t="s">
        <v>6</v>
      </c>
      <c r="E20" s="57" t="s">
        <v>7</v>
      </c>
      <c r="F20" s="57" t="s">
        <v>8</v>
      </c>
      <c r="G20" s="58"/>
      <c r="H20" s="180"/>
      <c r="I20" s="180"/>
      <c r="J20" s="154"/>
      <c r="K20" s="157"/>
    </row>
    <row r="21" spans="1:11" x14ac:dyDescent="0.25">
      <c r="A21" s="147" t="s">
        <v>145</v>
      </c>
      <c r="B21" s="207" t="s">
        <v>140</v>
      </c>
      <c r="C21" s="85" t="s">
        <v>209</v>
      </c>
      <c r="D21" s="86" t="s">
        <v>6</v>
      </c>
      <c r="E21" s="87" t="s">
        <v>7</v>
      </c>
      <c r="F21" s="87" t="s">
        <v>8</v>
      </c>
      <c r="G21" s="92"/>
      <c r="H21" s="215"/>
      <c r="I21" s="215"/>
      <c r="J21" s="158"/>
      <c r="K21" s="159"/>
    </row>
    <row r="22" spans="1:11" ht="25.5" customHeight="1" x14ac:dyDescent="0.25">
      <c r="A22" s="148"/>
      <c r="B22" s="208"/>
      <c r="C22" s="65" t="s">
        <v>208</v>
      </c>
      <c r="D22" s="66" t="s">
        <v>6</v>
      </c>
      <c r="E22" s="67" t="s">
        <v>7</v>
      </c>
      <c r="F22" s="68" t="s">
        <v>8</v>
      </c>
      <c r="G22" s="69"/>
      <c r="H22" s="176"/>
      <c r="I22" s="176"/>
      <c r="J22" s="153"/>
      <c r="K22" s="156"/>
    </row>
    <row r="23" spans="1:11" x14ac:dyDescent="0.25">
      <c r="A23" s="148"/>
      <c r="B23" s="208"/>
      <c r="C23" s="65" t="s">
        <v>207</v>
      </c>
      <c r="D23" s="66" t="s">
        <v>6</v>
      </c>
      <c r="E23" s="67" t="s">
        <v>7</v>
      </c>
      <c r="F23" s="68" t="s">
        <v>8</v>
      </c>
      <c r="G23" s="69"/>
      <c r="H23" s="176"/>
      <c r="I23" s="176"/>
      <c r="J23" s="153"/>
      <c r="K23" s="156"/>
    </row>
    <row r="24" spans="1:11" x14ac:dyDescent="0.25">
      <c r="A24" s="148"/>
      <c r="B24" s="208"/>
      <c r="C24" s="65" t="s">
        <v>206</v>
      </c>
      <c r="D24" s="66" t="s">
        <v>6</v>
      </c>
      <c r="E24" s="67" t="s">
        <v>7</v>
      </c>
      <c r="F24" s="68" t="s">
        <v>8</v>
      </c>
      <c r="G24" s="69"/>
      <c r="H24" s="176"/>
      <c r="I24" s="176"/>
      <c r="J24" s="153"/>
      <c r="K24" s="156"/>
    </row>
    <row r="25" spans="1:11" ht="15.75" thickBot="1" x14ac:dyDescent="0.3">
      <c r="A25" s="149"/>
      <c r="B25" s="209"/>
      <c r="C25" s="70" t="s">
        <v>205</v>
      </c>
      <c r="D25" s="71" t="s">
        <v>6</v>
      </c>
      <c r="E25" s="72" t="s">
        <v>7</v>
      </c>
      <c r="F25" s="72" t="s">
        <v>8</v>
      </c>
      <c r="G25" s="73"/>
      <c r="H25" s="177"/>
      <c r="I25" s="177"/>
      <c r="J25" s="154"/>
      <c r="K25" s="157"/>
    </row>
    <row r="26" spans="1:11" x14ac:dyDescent="0.25">
      <c r="A26" s="147" t="s">
        <v>146</v>
      </c>
      <c r="B26" s="200" t="s">
        <v>166</v>
      </c>
      <c r="C26" s="61" t="s">
        <v>199</v>
      </c>
      <c r="D26" s="62" t="s">
        <v>6</v>
      </c>
      <c r="E26" s="63" t="s">
        <v>7</v>
      </c>
      <c r="F26" s="63" t="s">
        <v>8</v>
      </c>
      <c r="G26" s="64"/>
      <c r="H26" s="178"/>
      <c r="I26" s="178"/>
      <c r="J26" s="152"/>
      <c r="K26" s="155"/>
    </row>
    <row r="27" spans="1:11" x14ac:dyDescent="0.25">
      <c r="A27" s="148"/>
      <c r="B27" s="201"/>
      <c r="C27" s="74" t="s">
        <v>204</v>
      </c>
      <c r="D27" s="75" t="s">
        <v>6</v>
      </c>
      <c r="E27" s="68" t="s">
        <v>7</v>
      </c>
      <c r="F27" s="68" t="s">
        <v>8</v>
      </c>
      <c r="G27" s="76"/>
      <c r="H27" s="179"/>
      <c r="I27" s="179"/>
      <c r="J27" s="153"/>
      <c r="K27" s="156"/>
    </row>
    <row r="28" spans="1:11" ht="25.5" x14ac:dyDescent="0.25">
      <c r="A28" s="148"/>
      <c r="B28" s="201"/>
      <c r="C28" s="74" t="s">
        <v>203</v>
      </c>
      <c r="D28" s="75" t="s">
        <v>6</v>
      </c>
      <c r="E28" s="68" t="s">
        <v>7</v>
      </c>
      <c r="F28" s="68" t="s">
        <v>8</v>
      </c>
      <c r="G28" s="76"/>
      <c r="H28" s="179"/>
      <c r="I28" s="179"/>
      <c r="J28" s="153"/>
      <c r="K28" s="156"/>
    </row>
    <row r="29" spans="1:11" x14ac:dyDescent="0.25">
      <c r="A29" s="148"/>
      <c r="B29" s="201"/>
      <c r="C29" s="74" t="s">
        <v>202</v>
      </c>
      <c r="D29" s="75" t="s">
        <v>6</v>
      </c>
      <c r="E29" s="68" t="s">
        <v>7</v>
      </c>
      <c r="F29" s="68" t="s">
        <v>8</v>
      </c>
      <c r="G29" s="76"/>
      <c r="H29" s="179"/>
      <c r="I29" s="179"/>
      <c r="J29" s="153"/>
      <c r="K29" s="156"/>
    </row>
    <row r="30" spans="1:11" x14ac:dyDescent="0.25">
      <c r="A30" s="148"/>
      <c r="B30" s="201"/>
      <c r="C30" s="74" t="s">
        <v>201</v>
      </c>
      <c r="D30" s="75" t="s">
        <v>6</v>
      </c>
      <c r="E30" s="68" t="s">
        <v>7</v>
      </c>
      <c r="F30" s="68" t="s">
        <v>8</v>
      </c>
      <c r="G30" s="76"/>
      <c r="H30" s="179"/>
      <c r="I30" s="179"/>
      <c r="J30" s="153"/>
      <c r="K30" s="156"/>
    </row>
    <row r="31" spans="1:11" x14ac:dyDescent="0.25">
      <c r="A31" s="148"/>
      <c r="B31" s="201"/>
      <c r="C31" s="74" t="s">
        <v>34</v>
      </c>
      <c r="D31" s="75" t="s">
        <v>6</v>
      </c>
      <c r="E31" s="68" t="s">
        <v>7</v>
      </c>
      <c r="F31" s="68" t="s">
        <v>8</v>
      </c>
      <c r="G31" s="76"/>
      <c r="H31" s="179"/>
      <c r="I31" s="179"/>
      <c r="J31" s="153"/>
      <c r="K31" s="156"/>
    </row>
    <row r="32" spans="1:11" ht="15.75" thickBot="1" x14ac:dyDescent="0.3">
      <c r="A32" s="149"/>
      <c r="B32" s="202"/>
      <c r="C32" s="70" t="s">
        <v>200</v>
      </c>
      <c r="D32" s="71" t="s">
        <v>6</v>
      </c>
      <c r="E32" s="72" t="s">
        <v>7</v>
      </c>
      <c r="F32" s="72" t="s">
        <v>8</v>
      </c>
      <c r="G32" s="73"/>
      <c r="H32" s="180"/>
      <c r="I32" s="180"/>
      <c r="J32" s="154"/>
      <c r="K32" s="157"/>
    </row>
    <row r="33" spans="1:11" x14ac:dyDescent="0.25">
      <c r="A33" s="147" t="s">
        <v>147</v>
      </c>
      <c r="B33" s="163" t="s">
        <v>167</v>
      </c>
      <c r="C33" s="61" t="s">
        <v>199</v>
      </c>
      <c r="D33" s="62" t="s">
        <v>6</v>
      </c>
      <c r="E33" s="63" t="s">
        <v>7</v>
      </c>
      <c r="F33" s="63" t="s">
        <v>8</v>
      </c>
      <c r="G33" s="64"/>
      <c r="H33" s="160"/>
      <c r="I33" s="160"/>
      <c r="J33" s="141"/>
      <c r="K33" s="144"/>
    </row>
    <row r="34" spans="1:11" x14ac:dyDescent="0.25">
      <c r="A34" s="148"/>
      <c r="B34" s="163"/>
      <c r="C34" s="74" t="s">
        <v>198</v>
      </c>
      <c r="D34" s="75" t="s">
        <v>6</v>
      </c>
      <c r="E34" s="68" t="s">
        <v>7</v>
      </c>
      <c r="F34" s="68" t="s">
        <v>8</v>
      </c>
      <c r="G34" s="76"/>
      <c r="H34" s="161"/>
      <c r="I34" s="161"/>
      <c r="J34" s="142"/>
      <c r="K34" s="145"/>
    </row>
    <row r="35" spans="1:11" x14ac:dyDescent="0.25">
      <c r="A35" s="148"/>
      <c r="B35" s="163"/>
      <c r="C35" s="74" t="s">
        <v>197</v>
      </c>
      <c r="D35" s="75" t="s">
        <v>6</v>
      </c>
      <c r="E35" s="68" t="s">
        <v>7</v>
      </c>
      <c r="F35" s="68" t="s">
        <v>8</v>
      </c>
      <c r="G35" s="76"/>
      <c r="H35" s="161"/>
      <c r="I35" s="161"/>
      <c r="J35" s="142"/>
      <c r="K35" s="145"/>
    </row>
    <row r="36" spans="1:11" x14ac:dyDescent="0.25">
      <c r="A36" s="148"/>
      <c r="B36" s="163"/>
      <c r="C36" s="74" t="s">
        <v>196</v>
      </c>
      <c r="D36" s="75" t="s">
        <v>6</v>
      </c>
      <c r="E36" s="68" t="s">
        <v>7</v>
      </c>
      <c r="F36" s="68" t="s">
        <v>8</v>
      </c>
      <c r="G36" s="76"/>
      <c r="H36" s="161"/>
      <c r="I36" s="161"/>
      <c r="J36" s="142"/>
      <c r="K36" s="145"/>
    </row>
    <row r="37" spans="1:11" ht="15.75" thickBot="1" x14ac:dyDescent="0.3">
      <c r="A37" s="149"/>
      <c r="B37" s="164"/>
      <c r="C37" s="70" t="s">
        <v>195</v>
      </c>
      <c r="D37" s="71" t="s">
        <v>6</v>
      </c>
      <c r="E37" s="72" t="s">
        <v>7</v>
      </c>
      <c r="F37" s="72" t="s">
        <v>8</v>
      </c>
      <c r="G37" s="73"/>
      <c r="H37" s="162"/>
      <c r="I37" s="162"/>
      <c r="J37" s="143"/>
      <c r="K37" s="146"/>
    </row>
    <row r="38" spans="1:11" ht="16.5" customHeight="1" x14ac:dyDescent="0.25">
      <c r="A38" s="147" t="s">
        <v>148</v>
      </c>
      <c r="B38" s="165" t="s">
        <v>168</v>
      </c>
      <c r="C38" s="61" t="s">
        <v>194</v>
      </c>
      <c r="D38" s="62" t="s">
        <v>6</v>
      </c>
      <c r="E38" s="63" t="s">
        <v>7</v>
      </c>
      <c r="F38" s="63" t="s">
        <v>8</v>
      </c>
      <c r="G38" s="77"/>
      <c r="H38" s="178"/>
      <c r="I38" s="178"/>
      <c r="J38" s="141"/>
      <c r="K38" s="144"/>
    </row>
    <row r="39" spans="1:11" ht="16.5" customHeight="1" x14ac:dyDescent="0.25">
      <c r="A39" s="148"/>
      <c r="B39" s="166"/>
      <c r="C39" s="74" t="s">
        <v>11</v>
      </c>
      <c r="D39" s="75" t="s">
        <v>6</v>
      </c>
      <c r="E39" s="68" t="s">
        <v>7</v>
      </c>
      <c r="F39" s="68" t="s">
        <v>8</v>
      </c>
      <c r="G39" s="78"/>
      <c r="H39" s="179"/>
      <c r="I39" s="179"/>
      <c r="J39" s="142"/>
      <c r="K39" s="145"/>
    </row>
    <row r="40" spans="1:11" ht="16.5" customHeight="1" x14ac:dyDescent="0.25">
      <c r="A40" s="148"/>
      <c r="B40" s="166"/>
      <c r="C40" s="74" t="s">
        <v>52</v>
      </c>
      <c r="D40" s="75" t="s">
        <v>6</v>
      </c>
      <c r="E40" s="68" t="s">
        <v>7</v>
      </c>
      <c r="F40" s="68" t="s">
        <v>8</v>
      </c>
      <c r="G40" s="78"/>
      <c r="H40" s="179"/>
      <c r="I40" s="179"/>
      <c r="J40" s="142"/>
      <c r="K40" s="145"/>
    </row>
    <row r="41" spans="1:11" ht="16.5" customHeight="1" thickBot="1" x14ac:dyDescent="0.3">
      <c r="A41" s="149"/>
      <c r="B41" s="167"/>
      <c r="C41" s="70" t="s">
        <v>53</v>
      </c>
      <c r="D41" s="71" t="s">
        <v>6</v>
      </c>
      <c r="E41" s="72" t="s">
        <v>7</v>
      </c>
      <c r="F41" s="72" t="s">
        <v>8</v>
      </c>
      <c r="G41" s="79"/>
      <c r="H41" s="180"/>
      <c r="I41" s="180"/>
      <c r="J41" s="143"/>
      <c r="K41" s="146"/>
    </row>
    <row r="42" spans="1:11" ht="25.5" customHeight="1" x14ac:dyDescent="0.25">
      <c r="A42" s="147" t="s">
        <v>149</v>
      </c>
      <c r="B42" s="168" t="s">
        <v>141</v>
      </c>
      <c r="C42" s="48" t="s">
        <v>193</v>
      </c>
      <c r="D42" s="16" t="s">
        <v>6</v>
      </c>
      <c r="E42" s="49" t="s">
        <v>9</v>
      </c>
      <c r="F42" s="49" t="s">
        <v>8</v>
      </c>
      <c r="G42" s="50"/>
      <c r="H42" s="178"/>
      <c r="I42" s="178"/>
      <c r="J42" s="141"/>
      <c r="K42" s="144"/>
    </row>
    <row r="43" spans="1:11" ht="25.5" customHeight="1" x14ac:dyDescent="0.25">
      <c r="A43" s="148"/>
      <c r="B43" s="169"/>
      <c r="C43" s="80" t="s">
        <v>192</v>
      </c>
      <c r="D43" s="81" t="s">
        <v>6</v>
      </c>
      <c r="E43" s="60" t="s">
        <v>7</v>
      </c>
      <c r="F43" s="60" t="s">
        <v>8</v>
      </c>
      <c r="G43" s="82"/>
      <c r="H43" s="192"/>
      <c r="I43" s="192"/>
      <c r="J43" s="142"/>
      <c r="K43" s="145"/>
    </row>
    <row r="44" spans="1:11" ht="25.5" customHeight="1" x14ac:dyDescent="0.25">
      <c r="A44" s="148"/>
      <c r="B44" s="169"/>
      <c r="C44" s="80" t="s">
        <v>191</v>
      </c>
      <c r="D44" s="81" t="s">
        <v>6</v>
      </c>
      <c r="E44" s="53" t="s">
        <v>9</v>
      </c>
      <c r="F44" s="60" t="s">
        <v>8</v>
      </c>
      <c r="G44" s="82"/>
      <c r="H44" s="192"/>
      <c r="I44" s="192"/>
      <c r="J44" s="142"/>
      <c r="K44" s="145"/>
    </row>
    <row r="45" spans="1:11" ht="21.75" customHeight="1" x14ac:dyDescent="0.25">
      <c r="A45" s="148"/>
      <c r="B45" s="169"/>
      <c r="C45" s="80" t="s">
        <v>189</v>
      </c>
      <c r="D45" s="81" t="s">
        <v>6</v>
      </c>
      <c r="E45" s="60" t="s">
        <v>7</v>
      </c>
      <c r="F45" s="60" t="s">
        <v>8</v>
      </c>
      <c r="G45" s="82"/>
      <c r="H45" s="192"/>
      <c r="I45" s="192"/>
      <c r="J45" s="142"/>
      <c r="K45" s="145"/>
    </row>
    <row r="46" spans="1:11" x14ac:dyDescent="0.25">
      <c r="A46" s="148"/>
      <c r="B46" s="170"/>
      <c r="C46" s="51" t="s">
        <v>188</v>
      </c>
      <c r="D46" s="52" t="s">
        <v>6</v>
      </c>
      <c r="E46" s="53" t="s">
        <v>9</v>
      </c>
      <c r="F46" s="53" t="s">
        <v>8</v>
      </c>
      <c r="G46" s="54"/>
      <c r="H46" s="179"/>
      <c r="I46" s="179"/>
      <c r="J46" s="142"/>
      <c r="K46" s="145"/>
    </row>
    <row r="47" spans="1:11" ht="25.5" x14ac:dyDescent="0.25">
      <c r="A47" s="148"/>
      <c r="B47" s="170"/>
      <c r="C47" s="51" t="s">
        <v>187</v>
      </c>
      <c r="D47" s="52" t="s">
        <v>6</v>
      </c>
      <c r="E47" s="53" t="s">
        <v>9</v>
      </c>
      <c r="F47" s="53" t="s">
        <v>8</v>
      </c>
      <c r="G47" s="54"/>
      <c r="H47" s="179"/>
      <c r="I47" s="179"/>
      <c r="J47" s="142"/>
      <c r="K47" s="145"/>
    </row>
    <row r="48" spans="1:11" ht="15.75" customHeight="1" thickBot="1" x14ac:dyDescent="0.3">
      <c r="A48" s="149"/>
      <c r="B48" s="171"/>
      <c r="C48" s="55" t="s">
        <v>190</v>
      </c>
      <c r="D48" s="56" t="s">
        <v>6</v>
      </c>
      <c r="E48" s="57" t="s">
        <v>7</v>
      </c>
      <c r="F48" s="57" t="s">
        <v>8</v>
      </c>
      <c r="G48" s="58"/>
      <c r="H48" s="180"/>
      <c r="I48" s="180"/>
      <c r="J48" s="143"/>
      <c r="K48" s="146"/>
    </row>
    <row r="49" spans="1:11" ht="17.25" customHeight="1" x14ac:dyDescent="0.25">
      <c r="A49" s="147" t="s">
        <v>150</v>
      </c>
      <c r="B49" s="165" t="s">
        <v>142</v>
      </c>
      <c r="C49" s="61" t="s">
        <v>186</v>
      </c>
      <c r="D49" s="62" t="s">
        <v>6</v>
      </c>
      <c r="E49" s="63" t="s">
        <v>7</v>
      </c>
      <c r="F49" s="63" t="s">
        <v>8</v>
      </c>
      <c r="G49" s="77"/>
      <c r="H49" s="178"/>
      <c r="I49" s="178"/>
      <c r="J49" s="141"/>
      <c r="K49" s="144"/>
    </row>
    <row r="50" spans="1:11" ht="25.5" x14ac:dyDescent="0.25">
      <c r="A50" s="148"/>
      <c r="B50" s="166"/>
      <c r="C50" s="74" t="s">
        <v>54</v>
      </c>
      <c r="D50" s="75" t="s">
        <v>6</v>
      </c>
      <c r="E50" s="68" t="s">
        <v>7</v>
      </c>
      <c r="F50" s="68" t="s">
        <v>8</v>
      </c>
      <c r="G50" s="78"/>
      <c r="H50" s="192"/>
      <c r="I50" s="192"/>
      <c r="J50" s="142"/>
      <c r="K50" s="145"/>
    </row>
    <row r="51" spans="1:11" x14ac:dyDescent="0.25">
      <c r="A51" s="148"/>
      <c r="B51" s="166"/>
      <c r="C51" s="74" t="s">
        <v>169</v>
      </c>
      <c r="D51" s="75" t="s">
        <v>6</v>
      </c>
      <c r="E51" s="68" t="s">
        <v>7</v>
      </c>
      <c r="F51" s="68" t="s">
        <v>8</v>
      </c>
      <c r="G51" s="78"/>
      <c r="H51" s="192"/>
      <c r="I51" s="192"/>
      <c r="J51" s="142"/>
      <c r="K51" s="145"/>
    </row>
    <row r="52" spans="1:11" x14ac:dyDescent="0.25">
      <c r="A52" s="148"/>
      <c r="B52" s="166"/>
      <c r="C52" s="74" t="s">
        <v>55</v>
      </c>
      <c r="D52" s="75" t="s">
        <v>6</v>
      </c>
      <c r="E52" s="68" t="s">
        <v>7</v>
      </c>
      <c r="F52" s="68" t="s">
        <v>8</v>
      </c>
      <c r="G52" s="78"/>
      <c r="H52" s="192"/>
      <c r="I52" s="192"/>
      <c r="J52" s="142"/>
      <c r="K52" s="145"/>
    </row>
    <row r="53" spans="1:11" x14ac:dyDescent="0.25">
      <c r="A53" s="148"/>
      <c r="B53" s="166"/>
      <c r="C53" s="74" t="s">
        <v>13</v>
      </c>
      <c r="D53" s="75" t="s">
        <v>6</v>
      </c>
      <c r="E53" s="68" t="s">
        <v>7</v>
      </c>
      <c r="F53" s="68" t="s">
        <v>8</v>
      </c>
      <c r="G53" s="78"/>
      <c r="H53" s="192"/>
      <c r="I53" s="192"/>
      <c r="J53" s="142"/>
      <c r="K53" s="145"/>
    </row>
    <row r="54" spans="1:11" x14ac:dyDescent="0.25">
      <c r="A54" s="148"/>
      <c r="B54" s="166"/>
      <c r="C54" s="74" t="s">
        <v>14</v>
      </c>
      <c r="D54" s="75" t="s">
        <v>6</v>
      </c>
      <c r="E54" s="68" t="s">
        <v>7</v>
      </c>
      <c r="F54" s="68" t="s">
        <v>8</v>
      </c>
      <c r="G54" s="78"/>
      <c r="H54" s="192"/>
      <c r="I54" s="192"/>
      <c r="J54" s="142"/>
      <c r="K54" s="145"/>
    </row>
    <row r="55" spans="1:11" x14ac:dyDescent="0.25">
      <c r="A55" s="148"/>
      <c r="B55" s="166"/>
      <c r="C55" s="74" t="s">
        <v>15</v>
      </c>
      <c r="D55" s="75" t="s">
        <v>6</v>
      </c>
      <c r="E55" s="68" t="s">
        <v>7</v>
      </c>
      <c r="F55" s="68" t="s">
        <v>8</v>
      </c>
      <c r="G55" s="78"/>
      <c r="H55" s="192"/>
      <c r="I55" s="192"/>
      <c r="J55" s="142"/>
      <c r="K55" s="145"/>
    </row>
    <row r="56" spans="1:11" x14ac:dyDescent="0.25">
      <c r="A56" s="148"/>
      <c r="B56" s="166"/>
      <c r="C56" s="74" t="s">
        <v>170</v>
      </c>
      <c r="D56" s="75" t="s">
        <v>6</v>
      </c>
      <c r="E56" s="68" t="s">
        <v>7</v>
      </c>
      <c r="F56" s="68" t="s">
        <v>8</v>
      </c>
      <c r="G56" s="78"/>
      <c r="H56" s="192"/>
      <c r="I56" s="192"/>
      <c r="J56" s="142"/>
      <c r="K56" s="145"/>
    </row>
    <row r="57" spans="1:11" x14ac:dyDescent="0.25">
      <c r="A57" s="148"/>
      <c r="B57" s="166"/>
      <c r="C57" s="74" t="s">
        <v>16</v>
      </c>
      <c r="D57" s="75" t="s">
        <v>6</v>
      </c>
      <c r="E57" s="68" t="s">
        <v>7</v>
      </c>
      <c r="F57" s="68" t="s">
        <v>8</v>
      </c>
      <c r="G57" s="78"/>
      <c r="H57" s="192"/>
      <c r="I57" s="192"/>
      <c r="J57" s="142"/>
      <c r="K57" s="145"/>
    </row>
    <row r="58" spans="1:11" ht="25.5" x14ac:dyDescent="0.25">
      <c r="A58" s="148"/>
      <c r="B58" s="166"/>
      <c r="C58" s="65" t="s">
        <v>56</v>
      </c>
      <c r="D58" s="75" t="s">
        <v>6</v>
      </c>
      <c r="E58" s="68" t="s">
        <v>7</v>
      </c>
      <c r="F58" s="68" t="s">
        <v>8</v>
      </c>
      <c r="G58" s="83"/>
      <c r="H58" s="192"/>
      <c r="I58" s="192"/>
      <c r="J58" s="142"/>
      <c r="K58" s="145"/>
    </row>
    <row r="59" spans="1:11" ht="15.75" thickBot="1" x14ac:dyDescent="0.3">
      <c r="A59" s="149"/>
      <c r="B59" s="166"/>
      <c r="C59" s="70" t="s">
        <v>42</v>
      </c>
      <c r="D59" s="71" t="s">
        <v>6</v>
      </c>
      <c r="E59" s="72" t="s">
        <v>7</v>
      </c>
      <c r="F59" s="72" t="s">
        <v>8</v>
      </c>
      <c r="G59" s="79"/>
      <c r="H59" s="193"/>
      <c r="I59" s="193"/>
      <c r="J59" s="143"/>
      <c r="K59" s="146"/>
    </row>
    <row r="60" spans="1:11" ht="25.5" x14ac:dyDescent="0.25">
      <c r="A60" s="147" t="s">
        <v>151</v>
      </c>
      <c r="B60" s="168" t="s">
        <v>171</v>
      </c>
      <c r="C60" s="61" t="s">
        <v>172</v>
      </c>
      <c r="D60" s="62" t="s">
        <v>6</v>
      </c>
      <c r="E60" s="63" t="s">
        <v>7</v>
      </c>
      <c r="F60" s="63" t="s">
        <v>8</v>
      </c>
      <c r="G60" s="77"/>
      <c r="H60" s="175"/>
      <c r="I60" s="175"/>
      <c r="J60" s="141"/>
      <c r="K60" s="144"/>
    </row>
    <row r="61" spans="1:11" ht="25.5" x14ac:dyDescent="0.25">
      <c r="A61" s="148"/>
      <c r="B61" s="170"/>
      <c r="C61" s="74" t="s">
        <v>173</v>
      </c>
      <c r="D61" s="75" t="s">
        <v>6</v>
      </c>
      <c r="E61" s="68" t="s">
        <v>7</v>
      </c>
      <c r="F61" s="68" t="s">
        <v>8</v>
      </c>
      <c r="G61" s="78"/>
      <c r="H61" s="176"/>
      <c r="I61" s="176"/>
      <c r="J61" s="142"/>
      <c r="K61" s="145"/>
    </row>
    <row r="62" spans="1:11" x14ac:dyDescent="0.25">
      <c r="A62" s="148"/>
      <c r="B62" s="170"/>
      <c r="C62" s="74" t="s">
        <v>174</v>
      </c>
      <c r="D62" s="75" t="s">
        <v>6</v>
      </c>
      <c r="E62" s="68" t="s">
        <v>7</v>
      </c>
      <c r="F62" s="68" t="s">
        <v>8</v>
      </c>
      <c r="G62" s="78"/>
      <c r="H62" s="176"/>
      <c r="I62" s="176"/>
      <c r="J62" s="142"/>
      <c r="K62" s="145"/>
    </row>
    <row r="63" spans="1:11" x14ac:dyDescent="0.25">
      <c r="A63" s="148"/>
      <c r="B63" s="170"/>
      <c r="C63" s="74" t="s">
        <v>175</v>
      </c>
      <c r="D63" s="75" t="s">
        <v>6</v>
      </c>
      <c r="E63" s="68" t="s">
        <v>7</v>
      </c>
      <c r="F63" s="68" t="s">
        <v>8</v>
      </c>
      <c r="G63" s="78"/>
      <c r="H63" s="176"/>
      <c r="I63" s="176"/>
      <c r="J63" s="142"/>
      <c r="K63" s="145"/>
    </row>
    <row r="64" spans="1:11" x14ac:dyDescent="0.25">
      <c r="A64" s="148"/>
      <c r="B64" s="185"/>
      <c r="C64" s="74" t="s">
        <v>176</v>
      </c>
      <c r="D64" s="75" t="s">
        <v>6</v>
      </c>
      <c r="E64" s="68" t="s">
        <v>7</v>
      </c>
      <c r="F64" s="68" t="s">
        <v>8</v>
      </c>
      <c r="G64" s="78"/>
      <c r="H64" s="176"/>
      <c r="I64" s="176"/>
      <c r="J64" s="142"/>
      <c r="K64" s="145"/>
    </row>
    <row r="65" spans="1:11" ht="25.5" x14ac:dyDescent="0.25">
      <c r="A65" s="148"/>
      <c r="B65" s="185"/>
      <c r="C65" s="74" t="s">
        <v>177</v>
      </c>
      <c r="D65" s="75" t="s">
        <v>6</v>
      </c>
      <c r="E65" s="68" t="s">
        <v>7</v>
      </c>
      <c r="F65" s="68" t="s">
        <v>8</v>
      </c>
      <c r="G65" s="78"/>
      <c r="H65" s="176"/>
      <c r="I65" s="176"/>
      <c r="J65" s="142"/>
      <c r="K65" s="145"/>
    </row>
    <row r="66" spans="1:11" ht="15.75" thickBot="1" x14ac:dyDescent="0.3">
      <c r="A66" s="149"/>
      <c r="B66" s="171"/>
      <c r="C66" s="70" t="s">
        <v>178</v>
      </c>
      <c r="D66" s="71" t="s">
        <v>6</v>
      </c>
      <c r="E66" s="72" t="s">
        <v>7</v>
      </c>
      <c r="F66" s="72" t="s">
        <v>8</v>
      </c>
      <c r="G66" s="79"/>
      <c r="H66" s="177"/>
      <c r="I66" s="177"/>
      <c r="J66" s="143"/>
      <c r="K66" s="146"/>
    </row>
    <row r="67" spans="1:11" x14ac:dyDescent="0.25">
      <c r="A67" s="147" t="s">
        <v>152</v>
      </c>
      <c r="B67" s="165" t="s">
        <v>155</v>
      </c>
      <c r="C67" s="61" t="s">
        <v>221</v>
      </c>
      <c r="D67" s="62" t="s">
        <v>6</v>
      </c>
      <c r="E67" s="84" t="s">
        <v>7</v>
      </c>
      <c r="F67" s="63" t="s">
        <v>8</v>
      </c>
      <c r="G67" s="77"/>
      <c r="H67" s="160"/>
      <c r="I67" s="160"/>
      <c r="J67" s="141"/>
      <c r="K67" s="144"/>
    </row>
    <row r="68" spans="1:11" x14ac:dyDescent="0.25">
      <c r="A68" s="148"/>
      <c r="B68" s="166"/>
      <c r="C68" s="85" t="s">
        <v>222</v>
      </c>
      <c r="D68" s="86" t="s">
        <v>6</v>
      </c>
      <c r="E68" s="67" t="s">
        <v>7</v>
      </c>
      <c r="F68" s="87" t="s">
        <v>8</v>
      </c>
      <c r="G68" s="78"/>
      <c r="H68" s="161"/>
      <c r="I68" s="161"/>
      <c r="J68" s="142"/>
      <c r="K68" s="145"/>
    </row>
    <row r="69" spans="1:11" x14ac:dyDescent="0.25">
      <c r="A69" s="148"/>
      <c r="B69" s="166"/>
      <c r="C69" s="85" t="s">
        <v>223</v>
      </c>
      <c r="D69" s="86" t="s">
        <v>6</v>
      </c>
      <c r="E69" s="67" t="s">
        <v>7</v>
      </c>
      <c r="F69" s="87" t="s">
        <v>8</v>
      </c>
      <c r="G69" s="78"/>
      <c r="H69" s="161"/>
      <c r="I69" s="161"/>
      <c r="J69" s="142"/>
      <c r="K69" s="145"/>
    </row>
    <row r="70" spans="1:11" x14ac:dyDescent="0.25">
      <c r="A70" s="148"/>
      <c r="B70" s="166"/>
      <c r="C70" s="85" t="s">
        <v>179</v>
      </c>
      <c r="D70" s="86" t="s">
        <v>6</v>
      </c>
      <c r="E70" s="67" t="s">
        <v>7</v>
      </c>
      <c r="F70" s="87" t="s">
        <v>8</v>
      </c>
      <c r="G70" s="78"/>
      <c r="H70" s="161"/>
      <c r="I70" s="161"/>
      <c r="J70" s="142"/>
      <c r="K70" s="145"/>
    </row>
    <row r="71" spans="1:11" ht="15.75" thickBot="1" x14ac:dyDescent="0.3">
      <c r="A71" s="149"/>
      <c r="B71" s="167"/>
      <c r="C71" s="88" t="s">
        <v>71</v>
      </c>
      <c r="D71" s="89" t="s">
        <v>6</v>
      </c>
      <c r="E71" s="72" t="s">
        <v>7</v>
      </c>
      <c r="F71" s="90" t="s">
        <v>8</v>
      </c>
      <c r="G71" s="79"/>
      <c r="H71" s="162"/>
      <c r="I71" s="162"/>
      <c r="J71" s="143"/>
      <c r="K71" s="146"/>
    </row>
    <row r="72" spans="1:11" x14ac:dyDescent="0.25">
      <c r="A72" s="147" t="s">
        <v>153</v>
      </c>
      <c r="B72" s="197" t="s">
        <v>160</v>
      </c>
      <c r="C72" s="61" t="s">
        <v>224</v>
      </c>
      <c r="D72" s="62" t="s">
        <v>6</v>
      </c>
      <c r="E72" s="84" t="s">
        <v>7</v>
      </c>
      <c r="F72" s="63" t="s">
        <v>8</v>
      </c>
      <c r="G72" s="77"/>
      <c r="H72" s="175"/>
      <c r="I72" s="175"/>
      <c r="J72" s="141"/>
      <c r="K72" s="144"/>
    </row>
    <row r="73" spans="1:11" x14ac:dyDescent="0.25">
      <c r="A73" s="148"/>
      <c r="B73" s="198"/>
      <c r="C73" s="85" t="s">
        <v>72</v>
      </c>
      <c r="D73" s="86" t="s">
        <v>6</v>
      </c>
      <c r="E73" s="68" t="s">
        <v>7</v>
      </c>
      <c r="F73" s="87" t="s">
        <v>8</v>
      </c>
      <c r="G73" s="91"/>
      <c r="H73" s="176"/>
      <c r="I73" s="176"/>
      <c r="J73" s="142"/>
      <c r="K73" s="145"/>
    </row>
    <row r="74" spans="1:11" x14ac:dyDescent="0.25">
      <c r="A74" s="148"/>
      <c r="B74" s="198"/>
      <c r="C74" s="85" t="s">
        <v>73</v>
      </c>
      <c r="D74" s="86" t="s">
        <v>6</v>
      </c>
      <c r="E74" s="67" t="s">
        <v>7</v>
      </c>
      <c r="F74" s="87" t="s">
        <v>8</v>
      </c>
      <c r="G74" s="91"/>
      <c r="H74" s="176"/>
      <c r="I74" s="176"/>
      <c r="J74" s="142"/>
      <c r="K74" s="145"/>
    </row>
    <row r="75" spans="1:11" x14ac:dyDescent="0.25">
      <c r="A75" s="148"/>
      <c r="B75" s="198"/>
      <c r="C75" s="74" t="s">
        <v>74</v>
      </c>
      <c r="D75" s="86" t="s">
        <v>6</v>
      </c>
      <c r="E75" s="68" t="s">
        <v>7</v>
      </c>
      <c r="F75" s="87" t="s">
        <v>8</v>
      </c>
      <c r="G75" s="78"/>
      <c r="H75" s="176"/>
      <c r="I75" s="176"/>
      <c r="J75" s="142"/>
      <c r="K75" s="145"/>
    </row>
    <row r="76" spans="1:11" ht="15.75" thickBot="1" x14ac:dyDescent="0.3">
      <c r="A76" s="149"/>
      <c r="B76" s="199"/>
      <c r="C76" s="70" t="s">
        <v>225</v>
      </c>
      <c r="D76" s="89" t="s">
        <v>6</v>
      </c>
      <c r="E76" s="72" t="s">
        <v>7</v>
      </c>
      <c r="F76" s="90" t="s">
        <v>8</v>
      </c>
      <c r="G76" s="79"/>
      <c r="H76" s="177"/>
      <c r="I76" s="177"/>
      <c r="J76" s="143"/>
      <c r="K76" s="146"/>
    </row>
    <row r="77" spans="1:11" x14ac:dyDescent="0.25">
      <c r="A77" s="147" t="s">
        <v>154</v>
      </c>
      <c r="B77" s="165" t="s">
        <v>159</v>
      </c>
      <c r="C77" s="61" t="s">
        <v>226</v>
      </c>
      <c r="D77" s="62" t="s">
        <v>6</v>
      </c>
      <c r="E77" s="63" t="s">
        <v>7</v>
      </c>
      <c r="F77" s="63" t="s">
        <v>8</v>
      </c>
      <c r="G77" s="77"/>
      <c r="H77" s="175"/>
      <c r="I77" s="175"/>
      <c r="J77" s="141"/>
      <c r="K77" s="144"/>
    </row>
    <row r="78" spans="1:11" x14ac:dyDescent="0.25">
      <c r="A78" s="148"/>
      <c r="B78" s="166"/>
      <c r="C78" s="74" t="s">
        <v>70</v>
      </c>
      <c r="D78" s="75" t="s">
        <v>6</v>
      </c>
      <c r="E78" s="68" t="s">
        <v>7</v>
      </c>
      <c r="F78" s="68" t="s">
        <v>8</v>
      </c>
      <c r="G78" s="78"/>
      <c r="H78" s="176"/>
      <c r="I78" s="176"/>
      <c r="J78" s="142"/>
      <c r="K78" s="145"/>
    </row>
    <row r="79" spans="1:11" x14ac:dyDescent="0.25">
      <c r="A79" s="148"/>
      <c r="B79" s="166"/>
      <c r="C79" s="74" t="s">
        <v>227</v>
      </c>
      <c r="D79" s="75" t="s">
        <v>6</v>
      </c>
      <c r="E79" s="68" t="s">
        <v>7</v>
      </c>
      <c r="F79" s="68" t="s">
        <v>8</v>
      </c>
      <c r="G79" s="78"/>
      <c r="H79" s="176"/>
      <c r="I79" s="176"/>
      <c r="J79" s="142"/>
      <c r="K79" s="145"/>
    </row>
    <row r="80" spans="1:11" ht="26.25" thickBot="1" x14ac:dyDescent="0.3">
      <c r="A80" s="149"/>
      <c r="B80" s="167"/>
      <c r="C80" s="70" t="s">
        <v>228</v>
      </c>
      <c r="D80" s="71" t="s">
        <v>6</v>
      </c>
      <c r="E80" s="72" t="s">
        <v>7</v>
      </c>
      <c r="F80" s="72" t="s">
        <v>8</v>
      </c>
      <c r="G80" s="79"/>
      <c r="H80" s="177"/>
      <c r="I80" s="177"/>
      <c r="J80" s="143"/>
      <c r="K80" s="146"/>
    </row>
    <row r="81" spans="1:11" x14ac:dyDescent="0.25">
      <c r="A81" s="147" t="s">
        <v>156</v>
      </c>
      <c r="B81" s="189" t="s">
        <v>76</v>
      </c>
      <c r="C81" s="61" t="s">
        <v>12</v>
      </c>
      <c r="D81" s="62" t="s">
        <v>6</v>
      </c>
      <c r="E81" s="63" t="s">
        <v>7</v>
      </c>
      <c r="F81" s="63" t="s">
        <v>8</v>
      </c>
      <c r="G81" s="64"/>
      <c r="H81" s="175"/>
      <c r="I81" s="160"/>
      <c r="J81" s="141"/>
      <c r="K81" s="144"/>
    </row>
    <row r="82" spans="1:11" x14ac:dyDescent="0.25">
      <c r="A82" s="148"/>
      <c r="B82" s="190"/>
      <c r="C82" s="74" t="s">
        <v>78</v>
      </c>
      <c r="D82" s="75" t="s">
        <v>6</v>
      </c>
      <c r="E82" s="68" t="s">
        <v>7</v>
      </c>
      <c r="F82" s="68" t="s">
        <v>8</v>
      </c>
      <c r="G82" s="76"/>
      <c r="H82" s="176"/>
      <c r="I82" s="161"/>
      <c r="J82" s="142"/>
      <c r="K82" s="145"/>
    </row>
    <row r="83" spans="1:11" x14ac:dyDescent="0.25">
      <c r="A83" s="148"/>
      <c r="B83" s="190"/>
      <c r="C83" s="65" t="s">
        <v>79</v>
      </c>
      <c r="D83" s="75" t="s">
        <v>6</v>
      </c>
      <c r="E83" s="68" t="s">
        <v>7</v>
      </c>
      <c r="F83" s="68" t="s">
        <v>8</v>
      </c>
      <c r="G83" s="69"/>
      <c r="H83" s="176"/>
      <c r="I83" s="161"/>
      <c r="J83" s="142"/>
      <c r="K83" s="145"/>
    </row>
    <row r="84" spans="1:11" x14ac:dyDescent="0.25">
      <c r="A84" s="148"/>
      <c r="B84" s="190"/>
      <c r="C84" s="65" t="s">
        <v>80</v>
      </c>
      <c r="D84" s="75" t="s">
        <v>6</v>
      </c>
      <c r="E84" s="68" t="s">
        <v>7</v>
      </c>
      <c r="F84" s="68" t="s">
        <v>8</v>
      </c>
      <c r="G84" s="69"/>
      <c r="H84" s="176"/>
      <c r="I84" s="161"/>
      <c r="J84" s="142"/>
      <c r="K84" s="145"/>
    </row>
    <row r="85" spans="1:11" x14ac:dyDescent="0.25">
      <c r="A85" s="148"/>
      <c r="B85" s="190"/>
      <c r="C85" s="65" t="s">
        <v>75</v>
      </c>
      <c r="D85" s="75" t="s">
        <v>6</v>
      </c>
      <c r="E85" s="68" t="s">
        <v>7</v>
      </c>
      <c r="F85" s="68" t="s">
        <v>8</v>
      </c>
      <c r="G85" s="69"/>
      <c r="H85" s="176"/>
      <c r="I85" s="161"/>
      <c r="J85" s="142"/>
      <c r="K85" s="145"/>
    </row>
    <row r="86" spans="1:11" ht="15.75" thickBot="1" x14ac:dyDescent="0.3">
      <c r="A86" s="149"/>
      <c r="B86" s="191"/>
      <c r="C86" s="70" t="s">
        <v>77</v>
      </c>
      <c r="D86" s="71" t="s">
        <v>6</v>
      </c>
      <c r="E86" s="72" t="s">
        <v>7</v>
      </c>
      <c r="F86" s="72" t="s">
        <v>8</v>
      </c>
      <c r="G86" s="73"/>
      <c r="H86" s="177"/>
      <c r="I86" s="162"/>
      <c r="J86" s="143"/>
      <c r="K86" s="146"/>
    </row>
    <row r="87" spans="1:11" x14ac:dyDescent="0.25">
      <c r="A87" s="147" t="s">
        <v>157</v>
      </c>
      <c r="B87" s="169" t="s">
        <v>161</v>
      </c>
      <c r="C87" s="61" t="s">
        <v>60</v>
      </c>
      <c r="D87" s="62" t="s">
        <v>6</v>
      </c>
      <c r="E87" s="63" t="s">
        <v>7</v>
      </c>
      <c r="F87" s="63" t="s">
        <v>8</v>
      </c>
      <c r="G87" s="77"/>
      <c r="H87" s="178"/>
      <c r="I87" s="178"/>
      <c r="J87" s="141"/>
      <c r="K87" s="144"/>
    </row>
    <row r="88" spans="1:11" x14ac:dyDescent="0.25">
      <c r="A88" s="148"/>
      <c r="B88" s="170"/>
      <c r="C88" s="74" t="s">
        <v>58</v>
      </c>
      <c r="D88" s="75" t="s">
        <v>6</v>
      </c>
      <c r="E88" s="68" t="s">
        <v>7</v>
      </c>
      <c r="F88" s="68" t="s">
        <v>8</v>
      </c>
      <c r="G88" s="78"/>
      <c r="H88" s="179"/>
      <c r="I88" s="179"/>
      <c r="J88" s="142"/>
      <c r="K88" s="145"/>
    </row>
    <row r="89" spans="1:11" ht="17.25" customHeight="1" x14ac:dyDescent="0.25">
      <c r="A89" s="148"/>
      <c r="B89" s="170"/>
      <c r="C89" s="74" t="s">
        <v>17</v>
      </c>
      <c r="D89" s="75" t="s">
        <v>6</v>
      </c>
      <c r="E89" s="68" t="s">
        <v>7</v>
      </c>
      <c r="F89" s="68" t="s">
        <v>8</v>
      </c>
      <c r="G89" s="78"/>
      <c r="H89" s="179"/>
      <c r="I89" s="179"/>
      <c r="J89" s="142"/>
      <c r="K89" s="145"/>
    </row>
    <row r="90" spans="1:11" ht="16.5" customHeight="1" x14ac:dyDescent="0.25">
      <c r="A90" s="148"/>
      <c r="B90" s="170"/>
      <c r="C90" s="74" t="s">
        <v>59</v>
      </c>
      <c r="D90" s="75" t="s">
        <v>6</v>
      </c>
      <c r="E90" s="68" t="s">
        <v>7</v>
      </c>
      <c r="F90" s="68" t="s">
        <v>8</v>
      </c>
      <c r="G90" s="78"/>
      <c r="H90" s="179"/>
      <c r="I90" s="179"/>
      <c r="J90" s="142"/>
      <c r="K90" s="145"/>
    </row>
    <row r="91" spans="1:11" ht="16.5" customHeight="1" x14ac:dyDescent="0.25">
      <c r="A91" s="148"/>
      <c r="B91" s="185"/>
      <c r="C91" s="65" t="s">
        <v>32</v>
      </c>
      <c r="D91" s="75" t="s">
        <v>6</v>
      </c>
      <c r="E91" s="68" t="s">
        <v>7</v>
      </c>
      <c r="F91" s="68" t="s">
        <v>8</v>
      </c>
      <c r="G91" s="83"/>
      <c r="H91" s="179"/>
      <c r="I91" s="179"/>
      <c r="J91" s="142"/>
      <c r="K91" s="145"/>
    </row>
    <row r="92" spans="1:11" ht="16.5" customHeight="1" x14ac:dyDescent="0.25">
      <c r="A92" s="148"/>
      <c r="B92" s="185"/>
      <c r="C92" s="65" t="s">
        <v>61</v>
      </c>
      <c r="D92" s="75" t="s">
        <v>6</v>
      </c>
      <c r="E92" s="68" t="s">
        <v>7</v>
      </c>
      <c r="F92" s="68" t="s">
        <v>8</v>
      </c>
      <c r="G92" s="83"/>
      <c r="H92" s="179"/>
      <c r="I92" s="179"/>
      <c r="J92" s="142"/>
      <c r="K92" s="145"/>
    </row>
    <row r="93" spans="1:11" ht="26.25" customHeight="1" thickBot="1" x14ac:dyDescent="0.3">
      <c r="A93" s="149"/>
      <c r="B93" s="171"/>
      <c r="C93" s="70" t="s">
        <v>64</v>
      </c>
      <c r="D93" s="71" t="s">
        <v>6</v>
      </c>
      <c r="E93" s="72" t="s">
        <v>7</v>
      </c>
      <c r="F93" s="72" t="s">
        <v>8</v>
      </c>
      <c r="G93" s="79"/>
      <c r="H93" s="180"/>
      <c r="I93" s="180"/>
      <c r="J93" s="143"/>
      <c r="K93" s="146"/>
    </row>
    <row r="94" spans="1:11" ht="15" customHeight="1" x14ac:dyDescent="0.25">
      <c r="A94" s="147" t="s">
        <v>158</v>
      </c>
      <c r="B94" s="184" t="s">
        <v>62</v>
      </c>
      <c r="C94" s="61" t="s">
        <v>66</v>
      </c>
      <c r="D94" s="62" t="s">
        <v>6</v>
      </c>
      <c r="E94" s="63" t="s">
        <v>7</v>
      </c>
      <c r="F94" s="63" t="s">
        <v>8</v>
      </c>
      <c r="G94" s="64"/>
      <c r="H94" s="175"/>
      <c r="I94" s="175"/>
      <c r="J94" s="141"/>
      <c r="K94" s="144"/>
    </row>
    <row r="95" spans="1:11" x14ac:dyDescent="0.25">
      <c r="A95" s="148"/>
      <c r="B95" s="163"/>
      <c r="C95" s="74" t="s">
        <v>63</v>
      </c>
      <c r="D95" s="75" t="s">
        <v>6</v>
      </c>
      <c r="E95" s="68" t="s">
        <v>7</v>
      </c>
      <c r="F95" s="68" t="s">
        <v>8</v>
      </c>
      <c r="G95" s="76"/>
      <c r="H95" s="176"/>
      <c r="I95" s="176"/>
      <c r="J95" s="142"/>
      <c r="K95" s="145"/>
    </row>
    <row r="96" spans="1:11" x14ac:dyDescent="0.25">
      <c r="A96" s="148"/>
      <c r="B96" s="163"/>
      <c r="C96" s="74" t="s">
        <v>65</v>
      </c>
      <c r="D96" s="75" t="s">
        <v>6</v>
      </c>
      <c r="E96" s="68" t="s">
        <v>7</v>
      </c>
      <c r="F96" s="68" t="s">
        <v>8</v>
      </c>
      <c r="G96" s="76"/>
      <c r="H96" s="176"/>
      <c r="I96" s="176"/>
      <c r="J96" s="142"/>
      <c r="K96" s="145"/>
    </row>
    <row r="97" spans="1:11" x14ac:dyDescent="0.25">
      <c r="A97" s="148"/>
      <c r="B97" s="163"/>
      <c r="C97" s="74" t="s">
        <v>68</v>
      </c>
      <c r="D97" s="75" t="s">
        <v>6</v>
      </c>
      <c r="E97" s="68" t="s">
        <v>7</v>
      </c>
      <c r="F97" s="68" t="s">
        <v>8</v>
      </c>
      <c r="G97" s="76"/>
      <c r="H97" s="176"/>
      <c r="I97" s="176"/>
      <c r="J97" s="142"/>
      <c r="K97" s="145"/>
    </row>
    <row r="98" spans="1:11" x14ac:dyDescent="0.25">
      <c r="A98" s="148"/>
      <c r="B98" s="163"/>
      <c r="C98" s="74" t="s">
        <v>67</v>
      </c>
      <c r="D98" s="75" t="s">
        <v>6</v>
      </c>
      <c r="E98" s="68" t="s">
        <v>7</v>
      </c>
      <c r="F98" s="68" t="s">
        <v>8</v>
      </c>
      <c r="G98" s="76"/>
      <c r="H98" s="176"/>
      <c r="I98" s="176"/>
      <c r="J98" s="142"/>
      <c r="K98" s="145"/>
    </row>
    <row r="99" spans="1:11" ht="15.75" thickBot="1" x14ac:dyDescent="0.3">
      <c r="A99" s="149"/>
      <c r="B99" s="164"/>
      <c r="C99" s="70" t="s">
        <v>229</v>
      </c>
      <c r="D99" s="71" t="s">
        <v>6</v>
      </c>
      <c r="E99" s="72" t="s">
        <v>7</v>
      </c>
      <c r="F99" s="72" t="s">
        <v>8</v>
      </c>
      <c r="G99" s="73"/>
      <c r="H99" s="177"/>
      <c r="I99" s="177"/>
      <c r="J99" s="143"/>
      <c r="K99" s="146"/>
    </row>
    <row r="100" spans="1:11" x14ac:dyDescent="0.25">
      <c r="A100" s="147" t="s">
        <v>162</v>
      </c>
      <c r="B100" s="172" t="s">
        <v>82</v>
      </c>
      <c r="C100" s="61" t="s">
        <v>69</v>
      </c>
      <c r="D100" s="62" t="s">
        <v>6</v>
      </c>
      <c r="E100" s="63" t="s">
        <v>7</v>
      </c>
      <c r="F100" s="63" t="s">
        <v>8</v>
      </c>
      <c r="G100" s="64"/>
      <c r="H100" s="160"/>
      <c r="I100" s="160"/>
      <c r="J100" s="141"/>
      <c r="K100" s="144"/>
    </row>
    <row r="101" spans="1:11" x14ac:dyDescent="0.25">
      <c r="A101" s="148"/>
      <c r="B101" s="173"/>
      <c r="C101" s="74" t="s">
        <v>83</v>
      </c>
      <c r="D101" s="75" t="s">
        <v>6</v>
      </c>
      <c r="E101" s="68" t="s">
        <v>7</v>
      </c>
      <c r="F101" s="68" t="s">
        <v>8</v>
      </c>
      <c r="G101" s="76"/>
      <c r="H101" s="161"/>
      <c r="I101" s="161"/>
      <c r="J101" s="142"/>
      <c r="K101" s="145"/>
    </row>
    <row r="102" spans="1:11" x14ac:dyDescent="0.25">
      <c r="A102" s="148"/>
      <c r="B102" s="173"/>
      <c r="C102" s="74" t="s">
        <v>84</v>
      </c>
      <c r="D102" s="75" t="s">
        <v>6</v>
      </c>
      <c r="E102" s="68" t="s">
        <v>7</v>
      </c>
      <c r="F102" s="68" t="s">
        <v>8</v>
      </c>
      <c r="G102" s="76"/>
      <c r="H102" s="161"/>
      <c r="I102" s="161"/>
      <c r="J102" s="142"/>
      <c r="K102" s="145"/>
    </row>
    <row r="103" spans="1:11" x14ac:dyDescent="0.25">
      <c r="A103" s="148"/>
      <c r="B103" s="173"/>
      <c r="C103" s="74" t="s">
        <v>234</v>
      </c>
      <c r="D103" s="75" t="s">
        <v>6</v>
      </c>
      <c r="E103" s="68" t="s">
        <v>7</v>
      </c>
      <c r="F103" s="68" t="s">
        <v>8</v>
      </c>
      <c r="G103" s="76"/>
      <c r="H103" s="161"/>
      <c r="I103" s="161"/>
      <c r="J103" s="142"/>
      <c r="K103" s="145"/>
    </row>
    <row r="104" spans="1:11" ht="15.75" thickBot="1" x14ac:dyDescent="0.3">
      <c r="A104" s="149"/>
      <c r="B104" s="174"/>
      <c r="C104" s="70" t="s">
        <v>85</v>
      </c>
      <c r="D104" s="71" t="s">
        <v>6</v>
      </c>
      <c r="E104" s="72" t="s">
        <v>7</v>
      </c>
      <c r="F104" s="72" t="s">
        <v>8</v>
      </c>
      <c r="G104" s="73"/>
      <c r="H104" s="162"/>
      <c r="I104" s="162"/>
      <c r="J104" s="143"/>
      <c r="K104" s="146"/>
    </row>
    <row r="105" spans="1:11" ht="15.75" thickBot="1" x14ac:dyDescent="0.3">
      <c r="A105" s="101" t="s">
        <v>163</v>
      </c>
      <c r="B105" s="140" t="s">
        <v>164</v>
      </c>
      <c r="C105" s="140"/>
      <c r="D105" s="140"/>
      <c r="E105" s="140"/>
      <c r="F105" s="140"/>
      <c r="G105" s="140"/>
      <c r="H105" s="140"/>
      <c r="I105" s="140"/>
      <c r="J105" s="140"/>
      <c r="K105" s="102">
        <f>SUM(K106:K165)</f>
        <v>0</v>
      </c>
    </row>
    <row r="106" spans="1:11" x14ac:dyDescent="0.25">
      <c r="A106" s="147" t="s">
        <v>96</v>
      </c>
      <c r="B106" s="181" t="s">
        <v>86</v>
      </c>
      <c r="C106" s="24" t="s">
        <v>87</v>
      </c>
      <c r="D106" s="22" t="s">
        <v>6</v>
      </c>
      <c r="E106" s="23" t="s">
        <v>7</v>
      </c>
      <c r="F106" s="23" t="s">
        <v>8</v>
      </c>
      <c r="G106" s="38"/>
      <c r="H106" s="175"/>
      <c r="I106" s="175"/>
      <c r="J106" s="113"/>
      <c r="K106" s="110"/>
    </row>
    <row r="107" spans="1:11" x14ac:dyDescent="0.25">
      <c r="A107" s="148"/>
      <c r="B107" s="182"/>
      <c r="C107" s="25" t="s">
        <v>88</v>
      </c>
      <c r="D107" s="17" t="s">
        <v>6</v>
      </c>
      <c r="E107" s="7" t="s">
        <v>7</v>
      </c>
      <c r="F107" s="7" t="s">
        <v>8</v>
      </c>
      <c r="G107" s="40"/>
      <c r="H107" s="176"/>
      <c r="I107" s="176"/>
      <c r="J107" s="114"/>
      <c r="K107" s="111"/>
    </row>
    <row r="108" spans="1:11" ht="25.5" x14ac:dyDescent="0.25">
      <c r="A108" s="148"/>
      <c r="B108" s="182"/>
      <c r="C108" s="25" t="s">
        <v>91</v>
      </c>
      <c r="D108" s="17" t="s">
        <v>6</v>
      </c>
      <c r="E108" s="7" t="s">
        <v>7</v>
      </c>
      <c r="F108" s="7" t="s">
        <v>8</v>
      </c>
      <c r="G108" s="40"/>
      <c r="H108" s="176"/>
      <c r="I108" s="176"/>
      <c r="J108" s="114"/>
      <c r="K108" s="111"/>
    </row>
    <row r="109" spans="1:11" x14ac:dyDescent="0.25">
      <c r="A109" s="148"/>
      <c r="B109" s="182"/>
      <c r="C109" s="25" t="s">
        <v>89</v>
      </c>
      <c r="D109" s="17" t="s">
        <v>6</v>
      </c>
      <c r="E109" s="7" t="s">
        <v>7</v>
      </c>
      <c r="F109" s="7" t="s">
        <v>8</v>
      </c>
      <c r="G109" s="40"/>
      <c r="H109" s="176"/>
      <c r="I109" s="176"/>
      <c r="J109" s="114"/>
      <c r="K109" s="111"/>
    </row>
    <row r="110" spans="1:11" x14ac:dyDescent="0.25">
      <c r="A110" s="148"/>
      <c r="B110" s="182"/>
      <c r="C110" s="25" t="s">
        <v>90</v>
      </c>
      <c r="D110" s="17" t="s">
        <v>6</v>
      </c>
      <c r="E110" s="7" t="s">
        <v>7</v>
      </c>
      <c r="F110" s="7" t="s">
        <v>8</v>
      </c>
      <c r="G110" s="40"/>
      <c r="H110" s="176"/>
      <c r="I110" s="176"/>
      <c r="J110" s="114"/>
      <c r="K110" s="111"/>
    </row>
    <row r="111" spans="1:11" ht="15.75" thickBot="1" x14ac:dyDescent="0.3">
      <c r="A111" s="149"/>
      <c r="B111" s="183"/>
      <c r="C111" s="30" t="s">
        <v>92</v>
      </c>
      <c r="D111" s="20" t="s">
        <v>6</v>
      </c>
      <c r="E111" s="21" t="s">
        <v>7</v>
      </c>
      <c r="F111" s="21" t="s">
        <v>8</v>
      </c>
      <c r="G111" s="42"/>
      <c r="H111" s="177"/>
      <c r="I111" s="177"/>
      <c r="J111" s="115"/>
      <c r="K111" s="112"/>
    </row>
    <row r="112" spans="1:11" x14ac:dyDescent="0.25">
      <c r="A112" s="147" t="s">
        <v>102</v>
      </c>
      <c r="B112" s="186" t="s">
        <v>101</v>
      </c>
      <c r="C112" s="24" t="s">
        <v>93</v>
      </c>
      <c r="D112" s="22" t="s">
        <v>6</v>
      </c>
      <c r="E112" s="23" t="s">
        <v>7</v>
      </c>
      <c r="F112" s="23" t="s">
        <v>8</v>
      </c>
      <c r="G112" s="43"/>
      <c r="H112" s="175"/>
      <c r="I112" s="175"/>
      <c r="J112" s="113"/>
      <c r="K112" s="110"/>
    </row>
    <row r="113" spans="1:11" ht="25.5" x14ac:dyDescent="0.25">
      <c r="A113" s="148"/>
      <c r="B113" s="187"/>
      <c r="C113" s="25" t="s">
        <v>94</v>
      </c>
      <c r="D113" s="17" t="s">
        <v>6</v>
      </c>
      <c r="E113" s="7" t="s">
        <v>7</v>
      </c>
      <c r="F113" s="7" t="s">
        <v>8</v>
      </c>
      <c r="G113" s="44"/>
      <c r="H113" s="176"/>
      <c r="I113" s="176"/>
      <c r="J113" s="114"/>
      <c r="K113" s="111"/>
    </row>
    <row r="114" spans="1:11" ht="15.75" thickBot="1" x14ac:dyDescent="0.3">
      <c r="A114" s="149"/>
      <c r="B114" s="188"/>
      <c r="C114" s="30" t="s">
        <v>95</v>
      </c>
      <c r="D114" s="20" t="s">
        <v>6</v>
      </c>
      <c r="E114" s="21" t="s">
        <v>7</v>
      </c>
      <c r="F114" s="21" t="s">
        <v>8</v>
      </c>
      <c r="G114" s="45"/>
      <c r="H114" s="177"/>
      <c r="I114" s="177"/>
      <c r="J114" s="115"/>
      <c r="K114" s="112"/>
    </row>
    <row r="115" spans="1:11" ht="15.75" customHeight="1" x14ac:dyDescent="0.25">
      <c r="A115" s="148" t="s">
        <v>104</v>
      </c>
      <c r="B115" s="187" t="s">
        <v>98</v>
      </c>
      <c r="C115" s="28" t="s">
        <v>97</v>
      </c>
      <c r="D115" s="26" t="s">
        <v>6</v>
      </c>
      <c r="E115" s="27" t="s">
        <v>7</v>
      </c>
      <c r="F115" s="27" t="s">
        <v>8</v>
      </c>
      <c r="G115" s="39"/>
      <c r="H115" s="215"/>
      <c r="I115" s="215"/>
      <c r="J115" s="114"/>
      <c r="K115" s="111"/>
    </row>
    <row r="116" spans="1:11" x14ac:dyDescent="0.25">
      <c r="A116" s="148"/>
      <c r="B116" s="187"/>
      <c r="C116" s="25" t="s">
        <v>40</v>
      </c>
      <c r="D116" s="17" t="s">
        <v>6</v>
      </c>
      <c r="E116" s="7" t="s">
        <v>7</v>
      </c>
      <c r="F116" s="7" t="s">
        <v>8</v>
      </c>
      <c r="G116" s="40"/>
      <c r="H116" s="176"/>
      <c r="I116" s="176"/>
      <c r="J116" s="114"/>
      <c r="K116" s="111"/>
    </row>
    <row r="117" spans="1:11" ht="26.25" thickBot="1" x14ac:dyDescent="0.3">
      <c r="A117" s="148"/>
      <c r="B117" s="187"/>
      <c r="C117" s="29" t="s">
        <v>41</v>
      </c>
      <c r="D117" s="18" t="s">
        <v>6</v>
      </c>
      <c r="E117" s="19" t="s">
        <v>7</v>
      </c>
      <c r="F117" s="19" t="s">
        <v>8</v>
      </c>
      <c r="G117" s="41"/>
      <c r="H117" s="216"/>
      <c r="I117" s="216"/>
      <c r="J117" s="114"/>
      <c r="K117" s="111"/>
    </row>
    <row r="118" spans="1:11" ht="15.75" thickBot="1" x14ac:dyDescent="0.3">
      <c r="A118" s="147" t="s">
        <v>124</v>
      </c>
      <c r="B118" s="186" t="s">
        <v>100</v>
      </c>
      <c r="C118" s="24" t="s">
        <v>99</v>
      </c>
      <c r="D118" s="34" t="s">
        <v>6</v>
      </c>
      <c r="E118" s="31" t="s">
        <v>7</v>
      </c>
      <c r="F118" s="31" t="s">
        <v>8</v>
      </c>
      <c r="G118" s="38"/>
      <c r="H118" s="175"/>
      <c r="I118" s="175"/>
      <c r="J118" s="113"/>
      <c r="K118" s="110"/>
    </row>
    <row r="119" spans="1:11" ht="15.75" thickBot="1" x14ac:dyDescent="0.3">
      <c r="A119" s="148"/>
      <c r="B119" s="187"/>
      <c r="C119" s="25" t="s">
        <v>40</v>
      </c>
      <c r="D119" s="20" t="s">
        <v>6</v>
      </c>
      <c r="E119" s="21" t="s">
        <v>7</v>
      </c>
      <c r="F119" s="31" t="s">
        <v>8</v>
      </c>
      <c r="G119" s="40"/>
      <c r="H119" s="176"/>
      <c r="I119" s="176"/>
      <c r="J119" s="114"/>
      <c r="K119" s="111"/>
    </row>
    <row r="120" spans="1:11" ht="26.25" thickBot="1" x14ac:dyDescent="0.3">
      <c r="A120" s="149"/>
      <c r="B120" s="188"/>
      <c r="C120" s="30" t="s">
        <v>41</v>
      </c>
      <c r="D120" s="20" t="s">
        <v>6</v>
      </c>
      <c r="E120" s="21" t="s">
        <v>7</v>
      </c>
      <c r="F120" s="31" t="s">
        <v>8</v>
      </c>
      <c r="G120" s="42"/>
      <c r="H120" s="177"/>
      <c r="I120" s="177"/>
      <c r="J120" s="115"/>
      <c r="K120" s="112"/>
    </row>
    <row r="121" spans="1:11" x14ac:dyDescent="0.25">
      <c r="A121" s="147" t="s">
        <v>125</v>
      </c>
      <c r="B121" s="181" t="s">
        <v>103</v>
      </c>
      <c r="C121" s="24" t="s">
        <v>39</v>
      </c>
      <c r="D121" s="22" t="s">
        <v>6</v>
      </c>
      <c r="E121" s="23" t="s">
        <v>7</v>
      </c>
      <c r="F121" s="23" t="s">
        <v>8</v>
      </c>
      <c r="G121" s="38"/>
      <c r="H121" s="178"/>
      <c r="I121" s="178"/>
      <c r="J121" s="113"/>
      <c r="K121" s="110"/>
    </row>
    <row r="122" spans="1:11" x14ac:dyDescent="0.25">
      <c r="A122" s="148"/>
      <c r="B122" s="182"/>
      <c r="C122" s="25" t="s">
        <v>18</v>
      </c>
      <c r="D122" s="17" t="s">
        <v>6</v>
      </c>
      <c r="E122" s="7" t="s">
        <v>7</v>
      </c>
      <c r="F122" s="7" t="s">
        <v>8</v>
      </c>
      <c r="G122" s="40"/>
      <c r="H122" s="179"/>
      <c r="I122" s="179"/>
      <c r="J122" s="114"/>
      <c r="K122" s="111"/>
    </row>
    <row r="123" spans="1:11" ht="25.5" x14ac:dyDescent="0.25">
      <c r="A123" s="148"/>
      <c r="B123" s="182"/>
      <c r="C123" s="25" t="s">
        <v>105</v>
      </c>
      <c r="D123" s="17" t="s">
        <v>6</v>
      </c>
      <c r="E123" s="7" t="s">
        <v>7</v>
      </c>
      <c r="F123" s="7" t="s">
        <v>8</v>
      </c>
      <c r="G123" s="40"/>
      <c r="H123" s="179"/>
      <c r="I123" s="179"/>
      <c r="J123" s="114"/>
      <c r="K123" s="111"/>
    </row>
    <row r="124" spans="1:11" ht="16.5" customHeight="1" thickBot="1" x14ac:dyDescent="0.3">
      <c r="A124" s="149"/>
      <c r="B124" s="183"/>
      <c r="C124" s="30" t="s">
        <v>19</v>
      </c>
      <c r="D124" s="20" t="s">
        <v>6</v>
      </c>
      <c r="E124" s="21" t="s">
        <v>7</v>
      </c>
      <c r="F124" s="21" t="s">
        <v>8</v>
      </c>
      <c r="G124" s="42"/>
      <c r="H124" s="180"/>
      <c r="I124" s="180"/>
      <c r="J124" s="115"/>
      <c r="K124" s="112"/>
    </row>
    <row r="125" spans="1:11" ht="15" customHeight="1" x14ac:dyDescent="0.25">
      <c r="A125" s="147" t="s">
        <v>126</v>
      </c>
      <c r="B125" s="181" t="s">
        <v>106</v>
      </c>
      <c r="C125" s="24" t="s">
        <v>39</v>
      </c>
      <c r="D125" s="22" t="s">
        <v>6</v>
      </c>
      <c r="E125" s="33" t="s">
        <v>7</v>
      </c>
      <c r="F125" s="23" t="s">
        <v>8</v>
      </c>
      <c r="G125" s="38"/>
      <c r="H125" s="178"/>
      <c r="I125" s="178"/>
      <c r="J125" s="113"/>
      <c r="K125" s="110"/>
    </row>
    <row r="126" spans="1:11" x14ac:dyDescent="0.25">
      <c r="A126" s="148"/>
      <c r="B126" s="182"/>
      <c r="C126" s="25" t="s">
        <v>18</v>
      </c>
      <c r="D126" s="17" t="s">
        <v>6</v>
      </c>
      <c r="E126" s="7" t="s">
        <v>7</v>
      </c>
      <c r="F126" s="7" t="s">
        <v>8</v>
      </c>
      <c r="G126" s="40"/>
      <c r="H126" s="179"/>
      <c r="I126" s="179"/>
      <c r="J126" s="114"/>
      <c r="K126" s="111"/>
    </row>
    <row r="127" spans="1:11" ht="20.25" customHeight="1" thickBot="1" x14ac:dyDescent="0.3">
      <c r="A127" s="149"/>
      <c r="B127" s="183"/>
      <c r="C127" s="30" t="s">
        <v>107</v>
      </c>
      <c r="D127" s="20" t="s">
        <v>6</v>
      </c>
      <c r="E127" s="21" t="s">
        <v>7</v>
      </c>
      <c r="F127" s="21" t="s">
        <v>8</v>
      </c>
      <c r="G127" s="42"/>
      <c r="H127" s="180"/>
      <c r="I127" s="180"/>
      <c r="J127" s="115"/>
      <c r="K127" s="112"/>
    </row>
    <row r="128" spans="1:11" x14ac:dyDescent="0.25">
      <c r="A128" s="147" t="s">
        <v>127</v>
      </c>
      <c r="B128" s="181" t="s">
        <v>108</v>
      </c>
      <c r="C128" s="24" t="s">
        <v>10</v>
      </c>
      <c r="D128" s="22" t="s">
        <v>6</v>
      </c>
      <c r="E128" s="33" t="s">
        <v>7</v>
      </c>
      <c r="F128" s="23" t="s">
        <v>8</v>
      </c>
      <c r="G128" s="43"/>
      <c r="H128" s="122"/>
      <c r="I128" s="122"/>
      <c r="J128" s="113"/>
      <c r="K128" s="110"/>
    </row>
    <row r="129" spans="1:11" x14ac:dyDescent="0.25">
      <c r="A129" s="148"/>
      <c r="B129" s="182"/>
      <c r="C129" s="25" t="s">
        <v>50</v>
      </c>
      <c r="D129" s="17" t="s">
        <v>6</v>
      </c>
      <c r="E129" s="7" t="s">
        <v>7</v>
      </c>
      <c r="F129" s="7" t="s">
        <v>8</v>
      </c>
      <c r="G129" s="44"/>
      <c r="H129" s="123"/>
      <c r="I129" s="123"/>
      <c r="J129" s="114"/>
      <c r="K129" s="111"/>
    </row>
    <row r="130" spans="1:11" x14ac:dyDescent="0.25">
      <c r="A130" s="148"/>
      <c r="B130" s="182"/>
      <c r="C130" s="25" t="s">
        <v>33</v>
      </c>
      <c r="D130" s="17" t="s">
        <v>6</v>
      </c>
      <c r="E130" s="27" t="s">
        <v>7</v>
      </c>
      <c r="F130" s="7" t="s">
        <v>8</v>
      </c>
      <c r="G130" s="44"/>
      <c r="H130" s="123"/>
      <c r="I130" s="123"/>
      <c r="J130" s="114"/>
      <c r="K130" s="111"/>
    </row>
    <row r="131" spans="1:11" ht="15.75" thickBot="1" x14ac:dyDescent="0.3">
      <c r="A131" s="149"/>
      <c r="B131" s="183"/>
      <c r="C131" s="30" t="s">
        <v>20</v>
      </c>
      <c r="D131" s="20" t="s">
        <v>6</v>
      </c>
      <c r="E131" s="35" t="s">
        <v>7</v>
      </c>
      <c r="F131" s="20" t="s">
        <v>8</v>
      </c>
      <c r="G131" s="45"/>
      <c r="H131" s="124"/>
      <c r="I131" s="124"/>
      <c r="J131" s="115"/>
      <c r="K131" s="112"/>
    </row>
    <row r="132" spans="1:11" x14ac:dyDescent="0.25">
      <c r="A132" s="147" t="s">
        <v>128</v>
      </c>
      <c r="B132" s="186" t="s">
        <v>109</v>
      </c>
      <c r="C132" s="24" t="s">
        <v>10</v>
      </c>
      <c r="D132" s="22" t="s">
        <v>6</v>
      </c>
      <c r="E132" s="23" t="s">
        <v>7</v>
      </c>
      <c r="F132" s="23" t="s">
        <v>8</v>
      </c>
      <c r="G132" s="43"/>
      <c r="H132" s="175"/>
      <c r="I132" s="175"/>
      <c r="J132" s="113"/>
      <c r="K132" s="110"/>
    </row>
    <row r="133" spans="1:11" x14ac:dyDescent="0.25">
      <c r="A133" s="148"/>
      <c r="B133" s="187"/>
      <c r="C133" s="25" t="s">
        <v>110</v>
      </c>
      <c r="D133" s="17" t="s">
        <v>6</v>
      </c>
      <c r="E133" s="7" t="s">
        <v>7</v>
      </c>
      <c r="F133" s="7" t="s">
        <v>8</v>
      </c>
      <c r="G133" s="44"/>
      <c r="H133" s="176"/>
      <c r="I133" s="176"/>
      <c r="J133" s="114"/>
      <c r="K133" s="111"/>
    </row>
    <row r="134" spans="1:11" x14ac:dyDescent="0.25">
      <c r="A134" s="148"/>
      <c r="B134" s="187"/>
      <c r="C134" s="29" t="s">
        <v>182</v>
      </c>
      <c r="D134" s="17" t="s">
        <v>6</v>
      </c>
      <c r="E134" s="27" t="s">
        <v>7</v>
      </c>
      <c r="F134" s="7" t="s">
        <v>8</v>
      </c>
      <c r="G134" s="46"/>
      <c r="H134" s="176"/>
      <c r="I134" s="176"/>
      <c r="J134" s="114"/>
      <c r="K134" s="111"/>
    </row>
    <row r="135" spans="1:11" ht="15.75" thickBot="1" x14ac:dyDescent="0.3">
      <c r="A135" s="149"/>
      <c r="B135" s="188"/>
      <c r="C135" s="30" t="s">
        <v>111</v>
      </c>
      <c r="D135" s="20" t="s">
        <v>6</v>
      </c>
      <c r="E135" s="21" t="s">
        <v>7</v>
      </c>
      <c r="F135" s="21" t="s">
        <v>8</v>
      </c>
      <c r="G135" s="45"/>
      <c r="H135" s="177"/>
      <c r="I135" s="177"/>
      <c r="J135" s="115"/>
      <c r="K135" s="112"/>
    </row>
    <row r="136" spans="1:11" x14ac:dyDescent="0.25">
      <c r="A136" s="147" t="s">
        <v>129</v>
      </c>
      <c r="B136" s="186" t="s">
        <v>113</v>
      </c>
      <c r="C136" s="24" t="s">
        <v>10</v>
      </c>
      <c r="D136" s="22" t="s">
        <v>6</v>
      </c>
      <c r="E136" s="23" t="s">
        <v>7</v>
      </c>
      <c r="F136" s="23" t="s">
        <v>8</v>
      </c>
      <c r="G136" s="43"/>
      <c r="H136" s="175"/>
      <c r="I136" s="175"/>
      <c r="J136" s="113"/>
      <c r="K136" s="110"/>
    </row>
    <row r="137" spans="1:11" x14ac:dyDescent="0.25">
      <c r="A137" s="148"/>
      <c r="B137" s="187"/>
      <c r="C137" s="25" t="s">
        <v>115</v>
      </c>
      <c r="D137" s="17" t="s">
        <v>6</v>
      </c>
      <c r="E137" s="7" t="s">
        <v>7</v>
      </c>
      <c r="F137" s="7" t="s">
        <v>8</v>
      </c>
      <c r="G137" s="44"/>
      <c r="H137" s="176"/>
      <c r="I137" s="176"/>
      <c r="J137" s="114"/>
      <c r="K137" s="111"/>
    </row>
    <row r="138" spans="1:11" x14ac:dyDescent="0.25">
      <c r="A138" s="148"/>
      <c r="B138" s="187"/>
      <c r="C138" s="29" t="s">
        <v>116</v>
      </c>
      <c r="D138" s="17" t="s">
        <v>6</v>
      </c>
      <c r="E138" s="27" t="s">
        <v>7</v>
      </c>
      <c r="F138" s="7" t="s">
        <v>8</v>
      </c>
      <c r="G138" s="46"/>
      <c r="H138" s="176"/>
      <c r="I138" s="176"/>
      <c r="J138" s="114"/>
      <c r="K138" s="111"/>
    </row>
    <row r="139" spans="1:11" ht="15.75" thickBot="1" x14ac:dyDescent="0.3">
      <c r="A139" s="149"/>
      <c r="B139" s="187"/>
      <c r="C139" s="30" t="s">
        <v>117</v>
      </c>
      <c r="D139" s="20" t="s">
        <v>6</v>
      </c>
      <c r="E139" s="21" t="s">
        <v>7</v>
      </c>
      <c r="F139" s="21" t="s">
        <v>8</v>
      </c>
      <c r="G139" s="45"/>
      <c r="H139" s="177"/>
      <c r="I139" s="177"/>
      <c r="J139" s="115"/>
      <c r="K139" s="112"/>
    </row>
    <row r="140" spans="1:11" ht="15" customHeight="1" x14ac:dyDescent="0.25">
      <c r="A140" s="147" t="s">
        <v>130</v>
      </c>
      <c r="B140" s="181" t="s">
        <v>120</v>
      </c>
      <c r="C140" s="24" t="s">
        <v>45</v>
      </c>
      <c r="D140" s="22" t="s">
        <v>6</v>
      </c>
      <c r="E140" s="23" t="s">
        <v>7</v>
      </c>
      <c r="F140" s="23" t="s">
        <v>8</v>
      </c>
      <c r="G140" s="38"/>
      <c r="H140" s="122"/>
      <c r="I140" s="122"/>
      <c r="J140" s="113"/>
      <c r="K140" s="110"/>
    </row>
    <row r="141" spans="1:11" x14ac:dyDescent="0.25">
      <c r="A141" s="148"/>
      <c r="B141" s="182"/>
      <c r="C141" s="25" t="s">
        <v>118</v>
      </c>
      <c r="D141" s="17" t="s">
        <v>6</v>
      </c>
      <c r="E141" s="7" t="s">
        <v>7</v>
      </c>
      <c r="F141" s="7" t="s">
        <v>8</v>
      </c>
      <c r="G141" s="40"/>
      <c r="H141" s="123"/>
      <c r="I141" s="123"/>
      <c r="J141" s="114"/>
      <c r="K141" s="111"/>
    </row>
    <row r="142" spans="1:11" ht="15.75" customHeight="1" x14ac:dyDescent="0.25">
      <c r="A142" s="148"/>
      <c r="B142" s="182"/>
      <c r="C142" s="25" t="s">
        <v>44</v>
      </c>
      <c r="D142" s="17" t="s">
        <v>6</v>
      </c>
      <c r="E142" s="7" t="s">
        <v>7</v>
      </c>
      <c r="F142" s="7" t="s">
        <v>8</v>
      </c>
      <c r="G142" s="40"/>
      <c r="H142" s="123"/>
      <c r="I142" s="123"/>
      <c r="J142" s="114"/>
      <c r="K142" s="111"/>
    </row>
    <row r="143" spans="1:11" ht="15" customHeight="1" x14ac:dyDescent="0.25">
      <c r="A143" s="148"/>
      <c r="B143" s="182"/>
      <c r="C143" s="25" t="s">
        <v>43</v>
      </c>
      <c r="D143" s="17" t="s">
        <v>6</v>
      </c>
      <c r="E143" s="7"/>
      <c r="F143" s="7" t="s">
        <v>8</v>
      </c>
      <c r="G143" s="40"/>
      <c r="H143" s="123"/>
      <c r="I143" s="123"/>
      <c r="J143" s="114"/>
      <c r="K143" s="111"/>
    </row>
    <row r="144" spans="1:11" ht="15.75" thickBot="1" x14ac:dyDescent="0.3">
      <c r="A144" s="149"/>
      <c r="B144" s="183"/>
      <c r="C144" s="30" t="s">
        <v>119</v>
      </c>
      <c r="D144" s="20" t="s">
        <v>6</v>
      </c>
      <c r="E144" s="21"/>
      <c r="F144" s="21" t="s">
        <v>8</v>
      </c>
      <c r="G144" s="42"/>
      <c r="H144" s="124"/>
      <c r="I144" s="124"/>
      <c r="J144" s="115"/>
      <c r="K144" s="112"/>
    </row>
    <row r="145" spans="1:11" x14ac:dyDescent="0.25">
      <c r="A145" s="147" t="s">
        <v>131</v>
      </c>
      <c r="B145" s="182" t="s">
        <v>121</v>
      </c>
      <c r="C145" s="24" t="s">
        <v>46</v>
      </c>
      <c r="D145" s="22" t="s">
        <v>6</v>
      </c>
      <c r="E145" s="23" t="s">
        <v>7</v>
      </c>
      <c r="F145" s="23" t="s">
        <v>8</v>
      </c>
      <c r="G145" s="38"/>
      <c r="H145" s="175"/>
      <c r="I145" s="175"/>
      <c r="J145" s="113"/>
      <c r="K145" s="110"/>
    </row>
    <row r="146" spans="1:11" x14ac:dyDescent="0.25">
      <c r="A146" s="148"/>
      <c r="B146" s="182"/>
      <c r="C146" s="25" t="s">
        <v>47</v>
      </c>
      <c r="D146" s="17" t="s">
        <v>6</v>
      </c>
      <c r="E146" s="7" t="s">
        <v>7</v>
      </c>
      <c r="F146" s="7" t="s">
        <v>8</v>
      </c>
      <c r="G146" s="40"/>
      <c r="H146" s="176"/>
      <c r="I146" s="176"/>
      <c r="J146" s="114"/>
      <c r="K146" s="111"/>
    </row>
    <row r="147" spans="1:11" x14ac:dyDescent="0.25">
      <c r="A147" s="148"/>
      <c r="B147" s="182"/>
      <c r="C147" s="29" t="s">
        <v>35</v>
      </c>
      <c r="D147" s="18" t="s">
        <v>6</v>
      </c>
      <c r="E147" s="19" t="s">
        <v>7</v>
      </c>
      <c r="F147" s="19" t="s">
        <v>8</v>
      </c>
      <c r="G147" s="41"/>
      <c r="H147" s="176"/>
      <c r="I147" s="176"/>
      <c r="J147" s="114"/>
      <c r="K147" s="111"/>
    </row>
    <row r="148" spans="1:11" ht="15.75" thickBot="1" x14ac:dyDescent="0.3">
      <c r="A148" s="149"/>
      <c r="B148" s="183"/>
      <c r="C148" s="30" t="s">
        <v>48</v>
      </c>
      <c r="D148" s="20" t="s">
        <v>6</v>
      </c>
      <c r="E148" s="21" t="s">
        <v>7</v>
      </c>
      <c r="F148" s="21" t="s">
        <v>8</v>
      </c>
      <c r="G148" s="42"/>
      <c r="H148" s="177"/>
      <c r="I148" s="177"/>
      <c r="J148" s="115"/>
      <c r="K148" s="112"/>
    </row>
    <row r="149" spans="1:11" x14ac:dyDescent="0.25">
      <c r="A149" s="147" t="s">
        <v>132</v>
      </c>
      <c r="B149" s="182" t="s">
        <v>122</v>
      </c>
      <c r="C149" s="24" t="s">
        <v>49</v>
      </c>
      <c r="D149" s="22" t="s">
        <v>6</v>
      </c>
      <c r="E149" s="23" t="s">
        <v>7</v>
      </c>
      <c r="F149" s="23" t="s">
        <v>8</v>
      </c>
      <c r="G149" s="38"/>
      <c r="H149" s="175"/>
      <c r="I149" s="175"/>
      <c r="J149" s="113"/>
      <c r="K149" s="110"/>
    </row>
    <row r="150" spans="1:11" ht="25.5" x14ac:dyDescent="0.25">
      <c r="A150" s="148"/>
      <c r="B150" s="182"/>
      <c r="C150" s="25" t="s">
        <v>36</v>
      </c>
      <c r="D150" s="17" t="s">
        <v>6</v>
      </c>
      <c r="E150" s="7" t="s">
        <v>7</v>
      </c>
      <c r="F150" s="7" t="s">
        <v>8</v>
      </c>
      <c r="G150" s="40"/>
      <c r="H150" s="176"/>
      <c r="I150" s="176"/>
      <c r="J150" s="114"/>
      <c r="K150" s="111"/>
    </row>
    <row r="151" spans="1:11" x14ac:dyDescent="0.25">
      <c r="A151" s="148"/>
      <c r="B151" s="182"/>
      <c r="C151" s="29" t="s">
        <v>38</v>
      </c>
      <c r="D151" s="18" t="s">
        <v>6</v>
      </c>
      <c r="E151" s="19" t="s">
        <v>7</v>
      </c>
      <c r="F151" s="7" t="s">
        <v>8</v>
      </c>
      <c r="G151" s="41"/>
      <c r="H151" s="176"/>
      <c r="I151" s="176"/>
      <c r="J151" s="114"/>
      <c r="K151" s="111"/>
    </row>
    <row r="152" spans="1:11" ht="15.75" thickBot="1" x14ac:dyDescent="0.3">
      <c r="A152" s="148"/>
      <c r="B152" s="182"/>
      <c r="C152" s="30" t="s">
        <v>37</v>
      </c>
      <c r="D152" s="20" t="s">
        <v>6</v>
      </c>
      <c r="E152" s="21" t="s">
        <v>7</v>
      </c>
      <c r="F152" s="21" t="s">
        <v>8</v>
      </c>
      <c r="G152" s="42"/>
      <c r="H152" s="177"/>
      <c r="I152" s="177"/>
      <c r="J152" s="115"/>
      <c r="K152" s="112"/>
    </row>
    <row r="153" spans="1:11" x14ac:dyDescent="0.25">
      <c r="A153" s="147" t="s">
        <v>133</v>
      </c>
      <c r="B153" s="212" t="s">
        <v>123</v>
      </c>
      <c r="C153" s="24" t="s">
        <v>51</v>
      </c>
      <c r="D153" s="22" t="s">
        <v>6</v>
      </c>
      <c r="E153" s="33" t="s">
        <v>7</v>
      </c>
      <c r="F153" s="23" t="s">
        <v>8</v>
      </c>
      <c r="G153" s="38"/>
      <c r="H153" s="175"/>
      <c r="I153" s="175"/>
      <c r="J153" s="113"/>
      <c r="K153" s="110"/>
    </row>
    <row r="154" spans="1:11" ht="25.5" x14ac:dyDescent="0.25">
      <c r="A154" s="148"/>
      <c r="B154" s="213"/>
      <c r="C154" s="25" t="s">
        <v>36</v>
      </c>
      <c r="D154" s="17" t="s">
        <v>6</v>
      </c>
      <c r="E154" s="19" t="s">
        <v>7</v>
      </c>
      <c r="F154" s="7" t="s">
        <v>8</v>
      </c>
      <c r="G154" s="40"/>
      <c r="H154" s="176"/>
      <c r="I154" s="176"/>
      <c r="J154" s="114"/>
      <c r="K154" s="111"/>
    </row>
    <row r="155" spans="1:11" x14ac:dyDescent="0.25">
      <c r="A155" s="148"/>
      <c r="B155" s="213"/>
      <c r="C155" s="25" t="s">
        <v>37</v>
      </c>
      <c r="D155" s="17" t="s">
        <v>6</v>
      </c>
      <c r="E155" s="19" t="s">
        <v>7</v>
      </c>
      <c r="F155" s="7" t="s">
        <v>8</v>
      </c>
      <c r="G155" s="40"/>
      <c r="H155" s="176"/>
      <c r="I155" s="176"/>
      <c r="J155" s="114"/>
      <c r="K155" s="111"/>
    </row>
    <row r="156" spans="1:11" ht="15.75" thickBot="1" x14ac:dyDescent="0.3">
      <c r="A156" s="149"/>
      <c r="B156" s="214"/>
      <c r="C156" s="30" t="s">
        <v>38</v>
      </c>
      <c r="D156" s="20" t="s">
        <v>6</v>
      </c>
      <c r="E156" s="21" t="s">
        <v>7</v>
      </c>
      <c r="F156" s="21" t="s">
        <v>8</v>
      </c>
      <c r="G156" s="42"/>
      <c r="H156" s="177"/>
      <c r="I156" s="177"/>
      <c r="J156" s="115"/>
      <c r="K156" s="112"/>
    </row>
    <row r="157" spans="1:11" x14ac:dyDescent="0.25">
      <c r="A157" s="147" t="s">
        <v>180</v>
      </c>
      <c r="B157" s="186" t="s">
        <v>181</v>
      </c>
      <c r="C157" s="24" t="s">
        <v>10</v>
      </c>
      <c r="D157" s="22" t="s">
        <v>6</v>
      </c>
      <c r="E157" s="23" t="s">
        <v>7</v>
      </c>
      <c r="F157" s="23" t="s">
        <v>8</v>
      </c>
      <c r="G157" s="43"/>
      <c r="H157" s="175"/>
      <c r="I157" s="175"/>
      <c r="J157" s="113"/>
      <c r="K157" s="110"/>
    </row>
    <row r="158" spans="1:11" x14ac:dyDescent="0.25">
      <c r="A158" s="148"/>
      <c r="B158" s="187"/>
      <c r="C158" s="29" t="s">
        <v>114</v>
      </c>
      <c r="D158" s="17" t="s">
        <v>6</v>
      </c>
      <c r="E158" s="27" t="s">
        <v>7</v>
      </c>
      <c r="F158" s="7" t="s">
        <v>8</v>
      </c>
      <c r="G158" s="46"/>
      <c r="H158" s="176"/>
      <c r="I158" s="176"/>
      <c r="J158" s="114"/>
      <c r="K158" s="111"/>
    </row>
    <row r="159" spans="1:11" x14ac:dyDescent="0.25">
      <c r="A159" s="148"/>
      <c r="B159" s="187"/>
      <c r="C159" s="29" t="s">
        <v>112</v>
      </c>
      <c r="D159" s="17" t="s">
        <v>6</v>
      </c>
      <c r="E159" s="7" t="s">
        <v>7</v>
      </c>
      <c r="F159" s="7" t="s">
        <v>8</v>
      </c>
      <c r="G159" s="46"/>
      <c r="H159" s="176"/>
      <c r="I159" s="176"/>
      <c r="J159" s="114"/>
      <c r="K159" s="111"/>
    </row>
    <row r="160" spans="1:11" ht="15.75" thickBot="1" x14ac:dyDescent="0.3">
      <c r="A160" s="149"/>
      <c r="B160" s="188"/>
      <c r="C160" s="30" t="s">
        <v>17</v>
      </c>
      <c r="D160" s="20" t="s">
        <v>6</v>
      </c>
      <c r="E160" s="35" t="s">
        <v>7</v>
      </c>
      <c r="F160" s="21" t="s">
        <v>8</v>
      </c>
      <c r="G160" s="45"/>
      <c r="H160" s="177"/>
      <c r="I160" s="177"/>
      <c r="J160" s="115"/>
      <c r="K160" s="112"/>
    </row>
    <row r="161" spans="1:11" ht="25.5" x14ac:dyDescent="0.25">
      <c r="A161" s="137"/>
      <c r="B161" s="224" t="s">
        <v>21</v>
      </c>
      <c r="C161" s="93" t="s">
        <v>22</v>
      </c>
      <c r="D161" s="94" t="s">
        <v>6</v>
      </c>
      <c r="E161" s="94" t="s">
        <v>7</v>
      </c>
      <c r="F161" s="94" t="s">
        <v>8</v>
      </c>
      <c r="G161" s="95"/>
      <c r="H161" s="194"/>
      <c r="I161" s="194"/>
      <c r="J161" s="113"/>
      <c r="K161" s="110"/>
    </row>
    <row r="162" spans="1:11" ht="26.25" x14ac:dyDescent="0.25">
      <c r="A162" s="138"/>
      <c r="B162" s="225"/>
      <c r="C162" s="96" t="s">
        <v>23</v>
      </c>
      <c r="D162" s="7" t="s">
        <v>6</v>
      </c>
      <c r="E162" s="7" t="s">
        <v>7</v>
      </c>
      <c r="F162" s="7" t="s">
        <v>8</v>
      </c>
      <c r="G162" s="44"/>
      <c r="H162" s="195"/>
      <c r="I162" s="195"/>
      <c r="J162" s="114"/>
      <c r="K162" s="111"/>
    </row>
    <row r="163" spans="1:11" ht="26.25" x14ac:dyDescent="0.25">
      <c r="A163" s="138"/>
      <c r="B163" s="225"/>
      <c r="C163" s="96" t="s">
        <v>183</v>
      </c>
      <c r="D163" s="8" t="s">
        <v>6</v>
      </c>
      <c r="E163" s="8" t="s">
        <v>7</v>
      </c>
      <c r="F163" s="8" t="s">
        <v>8</v>
      </c>
      <c r="G163" s="47"/>
      <c r="H163" s="195"/>
      <c r="I163" s="195"/>
      <c r="J163" s="114"/>
      <c r="K163" s="111"/>
    </row>
    <row r="164" spans="1:11" ht="26.25" x14ac:dyDescent="0.25">
      <c r="A164" s="138"/>
      <c r="B164" s="225"/>
      <c r="C164" s="96" t="s">
        <v>24</v>
      </c>
      <c r="D164" s="8" t="s">
        <v>6</v>
      </c>
      <c r="E164" s="8" t="s">
        <v>7</v>
      </c>
      <c r="F164" s="8" t="s">
        <v>8</v>
      </c>
      <c r="G164" s="47"/>
      <c r="H164" s="195"/>
      <c r="I164" s="195"/>
      <c r="J164" s="114"/>
      <c r="K164" s="111"/>
    </row>
    <row r="165" spans="1:11" ht="26.25" thickBot="1" x14ac:dyDescent="0.3">
      <c r="A165" s="139"/>
      <c r="B165" s="226"/>
      <c r="C165" s="30" t="s">
        <v>184</v>
      </c>
      <c r="D165" s="97" t="s">
        <v>6</v>
      </c>
      <c r="E165" s="97" t="s">
        <v>7</v>
      </c>
      <c r="F165" s="97" t="s">
        <v>8</v>
      </c>
      <c r="G165" s="98"/>
      <c r="H165" s="196"/>
      <c r="I165" s="196"/>
      <c r="J165" s="115"/>
      <c r="K165" s="112"/>
    </row>
    <row r="167" spans="1:11" ht="15.75" thickBot="1" x14ac:dyDescent="0.3">
      <c r="E167" s="9"/>
      <c r="F167" s="9"/>
      <c r="G167" s="9"/>
      <c r="H167" s="9"/>
      <c r="I167" s="9"/>
    </row>
    <row r="168" spans="1:11" ht="15.75" customHeight="1" x14ac:dyDescent="0.25">
      <c r="A168" s="131" t="s">
        <v>231</v>
      </c>
      <c r="B168" s="132"/>
      <c r="C168" s="132"/>
      <c r="D168" s="133"/>
      <c r="E168" s="125" t="s">
        <v>29</v>
      </c>
      <c r="F168" s="126"/>
      <c r="G168" s="126" t="s">
        <v>30</v>
      </c>
      <c r="H168" s="126"/>
      <c r="I168" s="127" t="s">
        <v>31</v>
      </c>
      <c r="J168" s="127"/>
    </row>
    <row r="169" spans="1:11" ht="15.75" customHeight="1" thickBot="1" x14ac:dyDescent="0.3">
      <c r="A169" s="134"/>
      <c r="B169" s="135"/>
      <c r="C169" s="135"/>
      <c r="D169" s="136"/>
      <c r="E169" s="128">
        <f>K7+K105</f>
        <v>0</v>
      </c>
      <c r="F169" s="129"/>
      <c r="G169" s="129"/>
      <c r="H169" s="129"/>
      <c r="I169" s="130"/>
      <c r="J169" s="130"/>
    </row>
    <row r="170" spans="1:11" ht="15.75" x14ac:dyDescent="0.25">
      <c r="B170" s="103"/>
      <c r="C170" s="103"/>
      <c r="D170" s="103"/>
      <c r="E170" s="104"/>
      <c r="F170" s="104"/>
      <c r="G170" s="104"/>
      <c r="H170" s="104"/>
      <c r="I170" s="104"/>
      <c r="J170" s="104"/>
      <c r="K170" s="105"/>
    </row>
    <row r="171" spans="1:11" ht="15.75" x14ac:dyDescent="0.25">
      <c r="B171" s="103"/>
      <c r="C171" s="103"/>
      <c r="D171" s="103"/>
      <c r="E171" s="104"/>
      <c r="F171" s="104"/>
      <c r="G171" s="104"/>
      <c r="H171" s="104"/>
      <c r="I171" s="104"/>
      <c r="J171" s="104"/>
      <c r="K171" s="105"/>
    </row>
    <row r="172" spans="1:11" x14ac:dyDescent="0.25">
      <c r="B172" s="106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1:11" x14ac:dyDescent="0.25">
      <c r="B173" t="s">
        <v>26</v>
      </c>
    </row>
    <row r="174" spans="1:11" x14ac:dyDescent="0.25">
      <c r="B174" s="2"/>
      <c r="E174" s="3"/>
      <c r="F174" s="3"/>
      <c r="G174" s="11"/>
      <c r="H174" s="4"/>
      <c r="I174" s="4"/>
    </row>
    <row r="175" spans="1:11" x14ac:dyDescent="0.25">
      <c r="B175" t="s">
        <v>27</v>
      </c>
      <c r="E175" s="221" t="s">
        <v>28</v>
      </c>
      <c r="F175" s="221"/>
      <c r="G175" s="12"/>
      <c r="H175" s="5"/>
      <c r="I175" s="5"/>
    </row>
  </sheetData>
  <mergeCells count="203">
    <mergeCell ref="I145:I148"/>
    <mergeCell ref="A8:A11"/>
    <mergeCell ref="H1:K1"/>
    <mergeCell ref="J157:J160"/>
    <mergeCell ref="K157:K160"/>
    <mergeCell ref="D5:K5"/>
    <mergeCell ref="E175:F175"/>
    <mergeCell ref="B60:B66"/>
    <mergeCell ref="H60:H66"/>
    <mergeCell ref="I60:I66"/>
    <mergeCell ref="H77:H80"/>
    <mergeCell ref="I77:I80"/>
    <mergeCell ref="H38:H41"/>
    <mergeCell ref="I38:I41"/>
    <mergeCell ref="I12:I20"/>
    <mergeCell ref="H21:H25"/>
    <mergeCell ref="I21:I25"/>
    <mergeCell ref="H42:H48"/>
    <mergeCell ref="I42:I48"/>
    <mergeCell ref="H26:H32"/>
    <mergeCell ref="I26:I32"/>
    <mergeCell ref="F6:G6"/>
    <mergeCell ref="H12:H20"/>
    <mergeCell ref="B161:B165"/>
    <mergeCell ref="H145:H148"/>
    <mergeCell ref="A115:A117"/>
    <mergeCell ref="B149:B152"/>
    <mergeCell ref="H2:K2"/>
    <mergeCell ref="B145:B148"/>
    <mergeCell ref="B121:B124"/>
    <mergeCell ref="A157:A160"/>
    <mergeCell ref="B157:B160"/>
    <mergeCell ref="H157:H160"/>
    <mergeCell ref="I157:I160"/>
    <mergeCell ref="B38:B41"/>
    <mergeCell ref="B8:B11"/>
    <mergeCell ref="B12:B20"/>
    <mergeCell ref="B21:B25"/>
    <mergeCell ref="I8:I11"/>
    <mergeCell ref="H8:H11"/>
    <mergeCell ref="A6:B6"/>
    <mergeCell ref="B153:B156"/>
    <mergeCell ref="H153:H156"/>
    <mergeCell ref="H115:H117"/>
    <mergeCell ref="B115:B117"/>
    <mergeCell ref="B118:B120"/>
    <mergeCell ref="I153:I156"/>
    <mergeCell ref="I115:I117"/>
    <mergeCell ref="H118:H120"/>
    <mergeCell ref="I132:I135"/>
    <mergeCell ref="A12:A20"/>
    <mergeCell ref="A21:A25"/>
    <mergeCell ref="B140:B144"/>
    <mergeCell ref="A140:A144"/>
    <mergeCell ref="A145:A148"/>
    <mergeCell ref="A60:A66"/>
    <mergeCell ref="A67:A71"/>
    <mergeCell ref="A72:A76"/>
    <mergeCell ref="A77:A80"/>
    <mergeCell ref="A81:A86"/>
    <mergeCell ref="A87:A93"/>
    <mergeCell ref="A94:A99"/>
    <mergeCell ref="A100:A104"/>
    <mergeCell ref="B72:B76"/>
    <mergeCell ref="B26:B32"/>
    <mergeCell ref="A136:A139"/>
    <mergeCell ref="B136:B139"/>
    <mergeCell ref="A38:A41"/>
    <mergeCell ref="A42:A48"/>
    <mergeCell ref="A49:A59"/>
    <mergeCell ref="A26:A32"/>
    <mergeCell ref="A106:A111"/>
    <mergeCell ref="A112:A114"/>
    <mergeCell ref="H49:H59"/>
    <mergeCell ref="I49:I59"/>
    <mergeCell ref="H72:H76"/>
    <mergeCell ref="I72:I76"/>
    <mergeCell ref="H100:H104"/>
    <mergeCell ref="I100:I104"/>
    <mergeCell ref="I94:I99"/>
    <mergeCell ref="B106:B111"/>
    <mergeCell ref="H161:H165"/>
    <mergeCell ref="I161:I165"/>
    <mergeCell ref="H112:H114"/>
    <mergeCell ref="I112:I114"/>
    <mergeCell ref="H128:H131"/>
    <mergeCell ref="I128:I131"/>
    <mergeCell ref="H140:H144"/>
    <mergeCell ref="H149:H152"/>
    <mergeCell ref="I149:I152"/>
    <mergeCell ref="H121:H124"/>
    <mergeCell ref="H136:H139"/>
    <mergeCell ref="I136:I139"/>
    <mergeCell ref="I118:I120"/>
    <mergeCell ref="I125:I127"/>
    <mergeCell ref="I121:I124"/>
    <mergeCell ref="H125:H127"/>
    <mergeCell ref="B87:B93"/>
    <mergeCell ref="B77:B80"/>
    <mergeCell ref="B112:B114"/>
    <mergeCell ref="B132:B135"/>
    <mergeCell ref="H106:H111"/>
    <mergeCell ref="B125:B127"/>
    <mergeCell ref="B81:B86"/>
    <mergeCell ref="H81:H86"/>
    <mergeCell ref="H67:H71"/>
    <mergeCell ref="H132:H135"/>
    <mergeCell ref="B67:B71"/>
    <mergeCell ref="B42:B48"/>
    <mergeCell ref="B49:B59"/>
    <mergeCell ref="B100:B104"/>
    <mergeCell ref="J42:J48"/>
    <mergeCell ref="K42:K48"/>
    <mergeCell ref="A33:A37"/>
    <mergeCell ref="I106:I111"/>
    <mergeCell ref="H94:H99"/>
    <mergeCell ref="H87:H93"/>
    <mergeCell ref="I87:I93"/>
    <mergeCell ref="K60:K66"/>
    <mergeCell ref="J60:J66"/>
    <mergeCell ref="J49:J59"/>
    <mergeCell ref="K49:K59"/>
    <mergeCell ref="K67:K71"/>
    <mergeCell ref="J94:J99"/>
    <mergeCell ref="K94:K99"/>
    <mergeCell ref="K100:K104"/>
    <mergeCell ref="J100:J104"/>
    <mergeCell ref="J106:J111"/>
    <mergeCell ref="K106:K111"/>
    <mergeCell ref="I67:I71"/>
    <mergeCell ref="B94:B99"/>
    <mergeCell ref="K112:K114"/>
    <mergeCell ref="A149:A152"/>
    <mergeCell ref="A153:A156"/>
    <mergeCell ref="B7:J7"/>
    <mergeCell ref="J8:J11"/>
    <mergeCell ref="K8:K11"/>
    <mergeCell ref="J12:J20"/>
    <mergeCell ref="K12:K20"/>
    <mergeCell ref="J21:J25"/>
    <mergeCell ref="K21:K25"/>
    <mergeCell ref="J26:J32"/>
    <mergeCell ref="K26:K32"/>
    <mergeCell ref="H33:H37"/>
    <mergeCell ref="I33:I37"/>
    <mergeCell ref="J33:J37"/>
    <mergeCell ref="K33:K37"/>
    <mergeCell ref="J38:J41"/>
    <mergeCell ref="K38:K41"/>
    <mergeCell ref="I81:I86"/>
    <mergeCell ref="J81:J86"/>
    <mergeCell ref="K81:K86"/>
    <mergeCell ref="J87:J93"/>
    <mergeCell ref="K87:K93"/>
    <mergeCell ref="B33:B37"/>
    <mergeCell ref="E168:F168"/>
    <mergeCell ref="G168:H168"/>
    <mergeCell ref="I168:J168"/>
    <mergeCell ref="E169:F169"/>
    <mergeCell ref="G169:H169"/>
    <mergeCell ref="I169:J169"/>
    <mergeCell ref="A168:D169"/>
    <mergeCell ref="A161:A165"/>
    <mergeCell ref="B105:J105"/>
    <mergeCell ref="J161:J165"/>
    <mergeCell ref="J140:J144"/>
    <mergeCell ref="J115:J117"/>
    <mergeCell ref="J118:J120"/>
    <mergeCell ref="J121:J124"/>
    <mergeCell ref="J125:J127"/>
    <mergeCell ref="J132:J135"/>
    <mergeCell ref="J136:J139"/>
    <mergeCell ref="J112:J114"/>
    <mergeCell ref="A132:A135"/>
    <mergeCell ref="A118:A120"/>
    <mergeCell ref="A121:A124"/>
    <mergeCell ref="A125:A127"/>
    <mergeCell ref="B128:B131"/>
    <mergeCell ref="A128:A131"/>
    <mergeCell ref="K161:K165"/>
    <mergeCell ref="J128:J131"/>
    <mergeCell ref="A3:K3"/>
    <mergeCell ref="A5:C5"/>
    <mergeCell ref="I140:I144"/>
    <mergeCell ref="J145:J148"/>
    <mergeCell ref="K145:K148"/>
    <mergeCell ref="J149:J152"/>
    <mergeCell ref="K149:K152"/>
    <mergeCell ref="J153:J156"/>
    <mergeCell ref="K153:K156"/>
    <mergeCell ref="K140:K144"/>
    <mergeCell ref="K115:K117"/>
    <mergeCell ref="K118:K120"/>
    <mergeCell ref="K121:K124"/>
    <mergeCell ref="K125:K127"/>
    <mergeCell ref="J67:J71"/>
    <mergeCell ref="J72:J76"/>
    <mergeCell ref="K72:K76"/>
    <mergeCell ref="J77:J80"/>
    <mergeCell ref="K77:K80"/>
    <mergeCell ref="K128:K131"/>
    <mergeCell ref="K132:K135"/>
    <mergeCell ref="K136:K139"/>
  </mergeCells>
  <phoneticPr fontId="4" type="noConversion"/>
  <printOptions horizontalCentered="1"/>
  <pageMargins left="0.43307086614173229" right="0.43307086614173229" top="0.78740157480314965" bottom="0.59055118110236227" header="0.31496062992125984" footer="0.31496062992125984"/>
  <pageSetup paperSize="9" scale="97" fitToHeight="0" orientation="landscape" horizontalDpi="300" verticalDpi="300" r:id="rId1"/>
  <headerFooter>
    <oddFooter>&amp;R&amp;P</oddFooter>
  </headerFooter>
  <rowBreaks count="4" manualBreakCount="4">
    <brk id="25" max="10" man="1"/>
    <brk id="48" max="10" man="1"/>
    <brk id="76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Pekárenská technológia</vt:lpstr>
      <vt:lpstr>'Pekárenská technológia'!Oblasť_tlače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Cseh</dc:creator>
  <dc:description/>
  <cp:lastModifiedBy>Cseh</cp:lastModifiedBy>
  <cp:revision>22</cp:revision>
  <cp:lastPrinted>2020-09-22T09:47:36Z</cp:lastPrinted>
  <dcterms:created xsi:type="dcterms:W3CDTF">2018-03-08T12:40:32Z</dcterms:created>
  <dcterms:modified xsi:type="dcterms:W3CDTF">2020-09-22T10:08:59Z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